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checkCompatibility="1" defaultThemeVersion="124226"/>
  <bookViews>
    <workbookView xWindow="360" yWindow="120" windowWidth="10380" windowHeight="12405" tabRatio="576"/>
  </bookViews>
  <sheets>
    <sheet name="Components" sheetId="8" r:id="rId1"/>
    <sheet name="VOC-total" sheetId="9" r:id="rId2"/>
    <sheet name="SVOC-total" sheetId="11" r:id="rId3"/>
  </sheets>
  <definedNames>
    <definedName name="_xlnm._FilterDatabase" localSheetId="0" hidden="1">Components!$A$14:$A$66</definedName>
    <definedName name="_xlnm._FilterDatabase" localSheetId="2" hidden="1">'SVOC-total'!$A$11:$A$61</definedName>
    <definedName name="_xlnm._FilterDatabase" localSheetId="1" hidden="1">'VOC-total'!$A$11:$A$61</definedName>
    <definedName name="_xlnm.Print_Area" localSheetId="0">Components!$A$1:$F$67</definedName>
    <definedName name="_xlnm.Print_Area" localSheetId="2">'SVOC-total'!$A$1:$F$63</definedName>
    <definedName name="_xlnm.Print_Area" localSheetId="1">'VOC-total'!$A$1:$F$63</definedName>
  </definedNames>
  <calcPr calcId="145621"/>
</workbook>
</file>

<file path=xl/calcChain.xml><?xml version="1.0" encoding="utf-8"?>
<calcChain xmlns="http://schemas.openxmlformats.org/spreadsheetml/2006/main">
  <c r="A9" i="9" l="1"/>
  <c r="A8" i="9"/>
  <c r="A7" i="9"/>
  <c r="A6" i="9"/>
  <c r="A8" i="11"/>
  <c r="A7" i="11"/>
  <c r="A6" i="11"/>
  <c r="A2" i="11"/>
  <c r="A2" i="9"/>
  <c r="C13" i="11" l="1"/>
  <c r="D13" i="11"/>
  <c r="E13" i="11"/>
  <c r="C14" i="11"/>
  <c r="D14" i="11"/>
  <c r="E14" i="11"/>
  <c r="C15" i="11"/>
  <c r="D15" i="11"/>
  <c r="E15" i="11"/>
  <c r="C16" i="11"/>
  <c r="D16" i="11"/>
  <c r="E16" i="11"/>
  <c r="C17" i="11"/>
  <c r="D17" i="11"/>
  <c r="E17" i="11"/>
  <c r="C18" i="11"/>
  <c r="D18" i="11"/>
  <c r="E18" i="11"/>
  <c r="C19" i="11"/>
  <c r="D19" i="11"/>
  <c r="E19" i="11"/>
  <c r="C20" i="11"/>
  <c r="D20" i="11"/>
  <c r="E20" i="11"/>
  <c r="C21" i="11"/>
  <c r="D21" i="11"/>
  <c r="E21" i="11"/>
  <c r="C22" i="11"/>
  <c r="D22" i="11"/>
  <c r="E22" i="11"/>
  <c r="C23" i="11"/>
  <c r="D23" i="11"/>
  <c r="E23" i="11"/>
  <c r="C24" i="11"/>
  <c r="D24" i="11"/>
  <c r="E24" i="11"/>
  <c r="C25" i="11"/>
  <c r="D25" i="11"/>
  <c r="E25" i="11"/>
  <c r="C26" i="11"/>
  <c r="D26" i="11"/>
  <c r="E26" i="11"/>
  <c r="C27" i="11"/>
  <c r="D27" i="11"/>
  <c r="E27" i="11"/>
  <c r="C28" i="11"/>
  <c r="D28" i="11"/>
  <c r="E28" i="11"/>
  <c r="C29" i="11"/>
  <c r="D29" i="11"/>
  <c r="E29" i="11"/>
  <c r="C30" i="11"/>
  <c r="D30" i="11"/>
  <c r="E30" i="11"/>
  <c r="C31" i="11"/>
  <c r="D31" i="11"/>
  <c r="E31" i="11"/>
  <c r="C32" i="11"/>
  <c r="D32" i="11"/>
  <c r="E32" i="11"/>
  <c r="C33" i="11"/>
  <c r="D33" i="11"/>
  <c r="E33" i="11"/>
  <c r="C34" i="11"/>
  <c r="D34" i="11"/>
  <c r="E34" i="11"/>
  <c r="C35" i="11"/>
  <c r="D35" i="11"/>
  <c r="E35" i="11"/>
  <c r="C36" i="11"/>
  <c r="D36" i="11"/>
  <c r="E36" i="11"/>
  <c r="C37" i="11"/>
  <c r="D37" i="11"/>
  <c r="E37" i="11"/>
  <c r="C38" i="11"/>
  <c r="D38" i="11"/>
  <c r="E38" i="11"/>
  <c r="C39" i="11"/>
  <c r="D39" i="11"/>
  <c r="E39" i="11"/>
  <c r="C40" i="11"/>
  <c r="D40" i="11"/>
  <c r="E40" i="11"/>
  <c r="C41" i="11"/>
  <c r="D41" i="11"/>
  <c r="E41" i="11"/>
  <c r="C42" i="11"/>
  <c r="D42" i="11"/>
  <c r="E42" i="11"/>
  <c r="C43" i="11"/>
  <c r="D43" i="11"/>
  <c r="E43" i="11"/>
  <c r="C44" i="11"/>
  <c r="D44" i="11"/>
  <c r="E44" i="11"/>
  <c r="C45" i="11"/>
  <c r="D45" i="11"/>
  <c r="E45" i="11"/>
  <c r="C46" i="11"/>
  <c r="D46" i="11"/>
  <c r="E46" i="11"/>
  <c r="C47" i="11"/>
  <c r="D47" i="11"/>
  <c r="E47" i="11"/>
  <c r="C48" i="11"/>
  <c r="D48" i="11"/>
  <c r="E48" i="11"/>
  <c r="C49" i="11"/>
  <c r="D49" i="11"/>
  <c r="E49" i="11"/>
  <c r="C50" i="11"/>
  <c r="D50" i="11"/>
  <c r="E50" i="11"/>
  <c r="C51" i="11"/>
  <c r="D51" i="11"/>
  <c r="E51" i="11"/>
  <c r="C52" i="11"/>
  <c r="D52" i="11"/>
  <c r="E52" i="11"/>
  <c r="C53" i="11"/>
  <c r="D53" i="11"/>
  <c r="E53" i="11"/>
  <c r="C54" i="11"/>
  <c r="D54" i="11"/>
  <c r="E54" i="11"/>
  <c r="C55" i="11"/>
  <c r="D55" i="11"/>
  <c r="E55" i="11"/>
  <c r="C56" i="11"/>
  <c r="D56" i="11"/>
  <c r="E56" i="11"/>
  <c r="C57" i="11"/>
  <c r="D57" i="11"/>
  <c r="E57" i="11"/>
  <c r="C58" i="11"/>
  <c r="D58" i="11"/>
  <c r="E58" i="11"/>
  <c r="C59" i="11"/>
  <c r="D59" i="11"/>
  <c r="E59" i="11"/>
  <c r="C60" i="11"/>
  <c r="D60" i="11"/>
  <c r="E60" i="11"/>
  <c r="C61" i="11"/>
  <c r="D61" i="11"/>
  <c r="E61" i="11"/>
  <c r="E12" i="11"/>
  <c r="D12" i="11"/>
  <c r="C12" i="11"/>
  <c r="B61" i="11"/>
  <c r="A61" i="11"/>
  <c r="B60" i="11"/>
  <c r="A60" i="11"/>
  <c r="B59" i="11"/>
  <c r="A59" i="11"/>
  <c r="B58" i="11"/>
  <c r="A58" i="11"/>
  <c r="B57" i="11"/>
  <c r="A57" i="11"/>
  <c r="B56" i="11"/>
  <c r="A56" i="11"/>
  <c r="B55" i="11"/>
  <c r="A55" i="11"/>
  <c r="B54" i="11"/>
  <c r="A54" i="11"/>
  <c r="B53" i="11"/>
  <c r="A53" i="11"/>
  <c r="B52" i="11"/>
  <c r="A52" i="11"/>
  <c r="B51" i="11"/>
  <c r="A51" i="11"/>
  <c r="B50" i="11"/>
  <c r="A50" i="11"/>
  <c r="B49" i="11"/>
  <c r="A49" i="11"/>
  <c r="B48" i="11"/>
  <c r="A48" i="11"/>
  <c r="B47" i="11"/>
  <c r="A47" i="11"/>
  <c r="B46" i="11"/>
  <c r="A46" i="11"/>
  <c r="B45" i="11"/>
  <c r="A45" i="11"/>
  <c r="B44" i="11"/>
  <c r="A44" i="11"/>
  <c r="B43" i="11"/>
  <c r="A43" i="11"/>
  <c r="B42" i="11"/>
  <c r="A42" i="11"/>
  <c r="B41" i="11"/>
  <c r="A41" i="11"/>
  <c r="B40" i="11"/>
  <c r="A40" i="11"/>
  <c r="B39" i="11"/>
  <c r="A39" i="11"/>
  <c r="B38" i="11"/>
  <c r="A38" i="11"/>
  <c r="B37" i="11"/>
  <c r="A37" i="11"/>
  <c r="B36" i="11"/>
  <c r="A36" i="11"/>
  <c r="B35" i="11"/>
  <c r="A35" i="11"/>
  <c r="B34" i="11"/>
  <c r="A34" i="11"/>
  <c r="B33" i="11"/>
  <c r="A33" i="11"/>
  <c r="B32" i="11"/>
  <c r="A32" i="11"/>
  <c r="B31" i="11"/>
  <c r="A31" i="11"/>
  <c r="B30" i="11"/>
  <c r="A30" i="11"/>
  <c r="B29" i="11"/>
  <c r="A29" i="11"/>
  <c r="B28" i="11"/>
  <c r="A28" i="11"/>
  <c r="B27" i="11"/>
  <c r="A27" i="11"/>
  <c r="B26" i="11"/>
  <c r="A26" i="11"/>
  <c r="B25" i="11"/>
  <c r="A25" i="11"/>
  <c r="B24" i="11"/>
  <c r="A24" i="11"/>
  <c r="B23" i="11"/>
  <c r="A23" i="11"/>
  <c r="B22" i="11"/>
  <c r="A22" i="11"/>
  <c r="B21" i="11"/>
  <c r="A21" i="11"/>
  <c r="B20" i="11"/>
  <c r="A20" i="11"/>
  <c r="B19" i="11"/>
  <c r="A19" i="11"/>
  <c r="B18" i="11"/>
  <c r="A18" i="11"/>
  <c r="B17" i="11"/>
  <c r="A17" i="11"/>
  <c r="B16" i="11"/>
  <c r="A16" i="11"/>
  <c r="B15" i="11"/>
  <c r="A15" i="11"/>
  <c r="B14" i="11"/>
  <c r="A14" i="11"/>
  <c r="B13" i="11"/>
  <c r="A13" i="11"/>
  <c r="B12" i="11"/>
  <c r="A12" i="11"/>
  <c r="B11" i="11"/>
  <c r="A11" i="11"/>
  <c r="B9" i="11"/>
  <c r="B8" i="11"/>
  <c r="B7" i="11"/>
  <c r="B6" i="11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12" i="9"/>
  <c r="D13" i="9"/>
  <c r="D14" i="9"/>
  <c r="D15" i="9"/>
  <c r="D16" i="9"/>
  <c r="D17" i="9"/>
  <c r="D18" i="9"/>
  <c r="D19" i="9"/>
  <c r="D20" i="9"/>
  <c r="D21" i="9"/>
  <c r="D22" i="9"/>
  <c r="D23" i="9"/>
  <c r="D24" i="9"/>
  <c r="D25" i="9"/>
  <c r="D26" i="9"/>
  <c r="D27" i="9"/>
  <c r="D28" i="9"/>
  <c r="D29" i="9"/>
  <c r="D30" i="9"/>
  <c r="D31" i="9"/>
  <c r="D32" i="9"/>
  <c r="D33" i="9"/>
  <c r="D34" i="9"/>
  <c r="D35" i="9"/>
  <c r="D36" i="9"/>
  <c r="D37" i="9"/>
  <c r="D38" i="9"/>
  <c r="D39" i="9"/>
  <c r="D40" i="9"/>
  <c r="D41" i="9"/>
  <c r="D42" i="9"/>
  <c r="D43" i="9"/>
  <c r="D44" i="9"/>
  <c r="D45" i="9"/>
  <c r="D46" i="9"/>
  <c r="D47" i="9"/>
  <c r="D48" i="9"/>
  <c r="D49" i="9"/>
  <c r="D50" i="9"/>
  <c r="D51" i="9"/>
  <c r="D52" i="9"/>
  <c r="D53" i="9"/>
  <c r="D54" i="9"/>
  <c r="D55" i="9"/>
  <c r="D56" i="9"/>
  <c r="D57" i="9"/>
  <c r="D58" i="9"/>
  <c r="D59" i="9"/>
  <c r="D60" i="9"/>
  <c r="D61" i="9"/>
  <c r="D12" i="9"/>
  <c r="B9" i="9"/>
  <c r="B8" i="9"/>
  <c r="B7" i="9"/>
  <c r="B6" i="9"/>
  <c r="C13" i="9"/>
  <c r="C14" i="9"/>
  <c r="C15" i="9"/>
  <c r="C16" i="9"/>
  <c r="C17" i="9"/>
  <c r="C18" i="9"/>
  <c r="C19" i="9"/>
  <c r="C20" i="9"/>
  <c r="C21" i="9"/>
  <c r="C22" i="9"/>
  <c r="C23" i="9"/>
  <c r="C24" i="9"/>
  <c r="C25" i="9"/>
  <c r="C26" i="9"/>
  <c r="C27" i="9"/>
  <c r="C28" i="9"/>
  <c r="C29" i="9"/>
  <c r="C30" i="9"/>
  <c r="C31" i="9"/>
  <c r="C32" i="9"/>
  <c r="C33" i="9"/>
  <c r="C34" i="9"/>
  <c r="C35" i="9"/>
  <c r="C36" i="9"/>
  <c r="C37" i="9"/>
  <c r="C38" i="9"/>
  <c r="C39" i="9"/>
  <c r="C40" i="9"/>
  <c r="C41" i="9"/>
  <c r="C42" i="9"/>
  <c r="C43" i="9"/>
  <c r="C44" i="9"/>
  <c r="C45" i="9"/>
  <c r="C46" i="9"/>
  <c r="C47" i="9"/>
  <c r="C48" i="9"/>
  <c r="C49" i="9"/>
  <c r="C50" i="9"/>
  <c r="C51" i="9"/>
  <c r="C52" i="9"/>
  <c r="C53" i="9"/>
  <c r="C54" i="9"/>
  <c r="C55" i="9"/>
  <c r="C56" i="9"/>
  <c r="C57" i="9"/>
  <c r="C58" i="9"/>
  <c r="C59" i="9"/>
  <c r="C60" i="9"/>
  <c r="C61" i="9"/>
  <c r="C12" i="9"/>
  <c r="A13" i="9"/>
  <c r="B13" i="9"/>
  <c r="A14" i="9"/>
  <c r="B14" i="9"/>
  <c r="A15" i="9"/>
  <c r="B15" i="9"/>
  <c r="A16" i="9"/>
  <c r="B16" i="9"/>
  <c r="A17" i="9"/>
  <c r="B17" i="9"/>
  <c r="A18" i="9"/>
  <c r="B18" i="9"/>
  <c r="A19" i="9"/>
  <c r="B19" i="9"/>
  <c r="A20" i="9"/>
  <c r="B20" i="9"/>
  <c r="A21" i="9"/>
  <c r="B21" i="9"/>
  <c r="A22" i="9"/>
  <c r="B22" i="9"/>
  <c r="A23" i="9"/>
  <c r="B23" i="9"/>
  <c r="A24" i="9"/>
  <c r="B24" i="9"/>
  <c r="A25" i="9"/>
  <c r="B25" i="9"/>
  <c r="A26" i="9"/>
  <c r="B26" i="9"/>
  <c r="A27" i="9"/>
  <c r="B27" i="9"/>
  <c r="A28" i="9"/>
  <c r="B28" i="9"/>
  <c r="A29" i="9"/>
  <c r="B29" i="9"/>
  <c r="A30" i="9"/>
  <c r="B30" i="9"/>
  <c r="A31" i="9"/>
  <c r="B31" i="9"/>
  <c r="A32" i="9"/>
  <c r="B32" i="9"/>
  <c r="A33" i="9"/>
  <c r="B33" i="9"/>
  <c r="A34" i="9"/>
  <c r="B34" i="9"/>
  <c r="A35" i="9"/>
  <c r="B35" i="9"/>
  <c r="A36" i="9"/>
  <c r="B36" i="9"/>
  <c r="A37" i="9"/>
  <c r="B37" i="9"/>
  <c r="A38" i="9"/>
  <c r="B38" i="9"/>
  <c r="A39" i="9"/>
  <c r="B39" i="9"/>
  <c r="A40" i="9"/>
  <c r="B40" i="9"/>
  <c r="A41" i="9"/>
  <c r="B41" i="9"/>
  <c r="A42" i="9"/>
  <c r="B42" i="9"/>
  <c r="A43" i="9"/>
  <c r="B43" i="9"/>
  <c r="A44" i="9"/>
  <c r="B44" i="9"/>
  <c r="A45" i="9"/>
  <c r="B45" i="9"/>
  <c r="A46" i="9"/>
  <c r="B46" i="9"/>
  <c r="A47" i="9"/>
  <c r="B47" i="9"/>
  <c r="A48" i="9"/>
  <c r="B48" i="9"/>
  <c r="A49" i="9"/>
  <c r="B49" i="9"/>
  <c r="A50" i="9"/>
  <c r="B50" i="9"/>
  <c r="A51" i="9"/>
  <c r="B51" i="9"/>
  <c r="A52" i="9"/>
  <c r="B52" i="9"/>
  <c r="A53" i="9"/>
  <c r="B53" i="9"/>
  <c r="A54" i="9"/>
  <c r="B54" i="9"/>
  <c r="A55" i="9"/>
  <c r="B55" i="9"/>
  <c r="A56" i="9"/>
  <c r="B56" i="9"/>
  <c r="A57" i="9"/>
  <c r="B57" i="9"/>
  <c r="A58" i="9"/>
  <c r="B58" i="9"/>
  <c r="A59" i="9"/>
  <c r="B59" i="9"/>
  <c r="A60" i="9"/>
  <c r="B60" i="9"/>
  <c r="A61" i="9"/>
  <c r="B61" i="9"/>
  <c r="B12" i="9"/>
  <c r="B11" i="9"/>
  <c r="A12" i="9"/>
  <c r="A11" i="9"/>
</calcChain>
</file>

<file path=xl/sharedStrings.xml><?xml version="1.0" encoding="utf-8"?>
<sst xmlns="http://schemas.openxmlformats.org/spreadsheetml/2006/main" count="28" uniqueCount="26">
  <si>
    <t>VOC
(mg/kg = ppm)</t>
  </si>
  <si>
    <t>1000ppm = 0,1%</t>
  </si>
  <si>
    <t>SVOC
(mg/kg = ppm)</t>
  </si>
  <si>
    <t>Product name:</t>
  </si>
  <si>
    <t>Applicant:</t>
  </si>
  <si>
    <t>Date:</t>
  </si>
  <si>
    <r>
      <t>Contract number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>:</t>
    </r>
  </si>
  <si>
    <t>Base 3 (name)</t>
  </si>
  <si>
    <t>Base 1 (name)</t>
  </si>
  <si>
    <t>Base 2 (name)</t>
  </si>
  <si>
    <t>Manufacturer</t>
  </si>
  <si>
    <t>Colour paste (name)</t>
  </si>
  <si>
    <t>Maximum content colour paste (in % w/w)</t>
  </si>
  <si>
    <t>1) to be filled in by RAL</t>
  </si>
  <si>
    <t>Comment</t>
  </si>
  <si>
    <t>Recipe structure of colour mixing system and VOC/SVOC content of the components</t>
  </si>
  <si>
    <t>Total SVOC</t>
  </si>
  <si>
    <t>Contract number</t>
  </si>
  <si>
    <t>VOC (total)
(with Basis 1)</t>
  </si>
  <si>
    <t>VOC (total)
(with Basis 2)</t>
  </si>
  <si>
    <t>VOC (total)
(with Basis 3)</t>
  </si>
  <si>
    <t>SVOC (total)
(with Basis 1)</t>
  </si>
  <si>
    <t>SVOC (total)
(with Basis 2)</t>
  </si>
  <si>
    <t>SVOC (total)
(with Basis 3)</t>
  </si>
  <si>
    <t>Total VOC</t>
  </si>
  <si>
    <t>Annex 4b to the Contract pursuant to DE-UZ 102 for "Wall Paints“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</si>
</sst>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0"/>
      <name val="Arial"/>
    </font>
    <font>
      <b/>
      <u/>
      <sz val="12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10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7" fillId="2" borderId="1" xfId="0" applyFont="1" applyFill="1" applyBorder="1" applyAlignment="1" applyProtection="1">
      <alignment horizontal="left"/>
      <protection locked="0"/>
    </xf>
    <xf numFmtId="164" fontId="0" fillId="2" borderId="2" xfId="0" applyNumberFormat="1" applyFill="1" applyBorder="1" applyAlignment="1" applyProtection="1">
      <alignment horizontal="center"/>
      <protection locked="0"/>
    </xf>
    <xf numFmtId="0" fontId="0" fillId="3" borderId="0" xfId="0" applyFill="1" applyAlignment="1">
      <alignment horizontal="center"/>
    </xf>
    <xf numFmtId="0" fontId="0" fillId="3" borderId="0" xfId="0" applyFill="1"/>
    <xf numFmtId="0" fontId="9" fillId="0" borderId="0" xfId="0" applyFont="1" applyAlignment="1">
      <alignment horizontal="center"/>
    </xf>
    <xf numFmtId="164" fontId="7" fillId="2" borderId="1" xfId="0" applyNumberFormat="1" applyFont="1" applyFill="1" applyBorder="1" applyAlignment="1" applyProtection="1">
      <alignment horizontal="center"/>
      <protection locked="0"/>
    </xf>
    <xf numFmtId="0" fontId="0" fillId="3" borderId="0" xfId="0" applyFill="1" applyAlignment="1" applyProtection="1">
      <alignment horizontal="center"/>
    </xf>
    <xf numFmtId="0" fontId="0" fillId="3" borderId="0" xfId="0" applyFill="1" applyProtection="1"/>
    <xf numFmtId="0" fontId="1" fillId="3" borderId="0" xfId="0" applyFont="1" applyFill="1" applyAlignment="1" applyProtection="1">
      <alignment horizontal="left"/>
    </xf>
    <xf numFmtId="0" fontId="4" fillId="3" borderId="0" xfId="0" applyFont="1" applyFill="1" applyAlignment="1" applyProtection="1">
      <alignment horizontal="left"/>
    </xf>
    <xf numFmtId="0" fontId="5" fillId="3" borderId="0" xfId="0" applyFont="1" applyFill="1" applyAlignment="1" applyProtection="1">
      <alignment horizontal="left"/>
    </xf>
    <xf numFmtId="0" fontId="6" fillId="3" borderId="0" xfId="0" applyFont="1" applyFill="1" applyAlignment="1" applyProtection="1">
      <alignment horizontal="left"/>
    </xf>
    <xf numFmtId="0" fontId="6" fillId="4" borderId="1" xfId="0" applyFont="1" applyFill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/>
    </xf>
    <xf numFmtId="0" fontId="0" fillId="0" borderId="0" xfId="0" applyProtection="1"/>
    <xf numFmtId="0" fontId="8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 wrapText="1"/>
    </xf>
    <xf numFmtId="0" fontId="6" fillId="4" borderId="1" xfId="0" applyFont="1" applyFill="1" applyBorder="1" applyAlignment="1" applyProtection="1">
      <alignment horizontal="center" vertical="center"/>
    </xf>
    <xf numFmtId="0" fontId="3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left"/>
    </xf>
    <xf numFmtId="0" fontId="3" fillId="0" borderId="0" xfId="0" applyFont="1" applyAlignment="1" applyProtection="1">
      <alignment horizontal="center"/>
    </xf>
    <xf numFmtId="0" fontId="7" fillId="2" borderId="1" xfId="0" applyFont="1" applyFill="1" applyBorder="1" applyAlignment="1" applyProtection="1">
      <protection locked="0"/>
    </xf>
    <xf numFmtId="0" fontId="6" fillId="4" borderId="5" xfId="0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/>
    </xf>
    <xf numFmtId="2" fontId="10" fillId="3" borderId="1" xfId="0" applyNumberFormat="1" applyFont="1" applyFill="1" applyBorder="1" applyAlignment="1" applyProtection="1">
      <alignment horizontal="center"/>
    </xf>
    <xf numFmtId="0" fontId="9" fillId="3" borderId="0" xfId="0" applyFont="1" applyFill="1" applyAlignment="1" applyProtection="1">
      <alignment horizontal="center"/>
    </xf>
    <xf numFmtId="0" fontId="9" fillId="3" borderId="0" xfId="0" applyFont="1" applyFill="1" applyAlignment="1">
      <alignment horizontal="center"/>
    </xf>
    <xf numFmtId="0" fontId="13" fillId="4" borderId="1" xfId="0" applyFont="1" applyFill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left"/>
      <protection locked="0"/>
    </xf>
    <xf numFmtId="0" fontId="7" fillId="2" borderId="2" xfId="0" applyFont="1" applyFill="1" applyBorder="1" applyAlignment="1" applyProtection="1">
      <alignment horizontal="left"/>
      <protection locked="0"/>
    </xf>
    <xf numFmtId="0" fontId="3" fillId="4" borderId="3" xfId="0" applyFont="1" applyFill="1" applyBorder="1" applyAlignment="1" applyProtection="1">
      <alignment horizontal="center"/>
      <protection locked="0"/>
    </xf>
    <xf numFmtId="0" fontId="3" fillId="4" borderId="4" xfId="0" applyFont="1" applyFill="1" applyBorder="1" applyAlignment="1" applyProtection="1">
      <alignment horizontal="center"/>
      <protection locked="0"/>
    </xf>
    <xf numFmtId="0" fontId="3" fillId="4" borderId="2" xfId="0" applyFont="1" applyFill="1" applyBorder="1" applyAlignment="1" applyProtection="1">
      <alignment horizontal="center"/>
      <protection locked="0"/>
    </xf>
    <xf numFmtId="0" fontId="7" fillId="2" borderId="3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 applyProtection="1">
      <alignment horizontal="left" vertical="center"/>
      <protection locked="0"/>
    </xf>
    <xf numFmtId="14" fontId="7" fillId="2" borderId="3" xfId="0" applyNumberFormat="1" applyFont="1" applyFill="1" applyBorder="1" applyAlignment="1" applyProtection="1">
      <alignment horizontal="left" vertical="center"/>
      <protection locked="0"/>
    </xf>
    <xf numFmtId="0" fontId="12" fillId="5" borderId="3" xfId="0" applyFont="1" applyFill="1" applyBorder="1" applyAlignment="1" applyProtection="1">
      <alignment horizontal="left" vertical="center"/>
      <protection locked="0"/>
    </xf>
    <xf numFmtId="0" fontId="12" fillId="5" borderId="2" xfId="0" applyFont="1" applyFill="1" applyBorder="1" applyAlignment="1" applyProtection="1">
      <alignment horizontal="left" vertical="center"/>
      <protection locked="0"/>
    </xf>
    <xf numFmtId="0" fontId="7" fillId="3" borderId="3" xfId="0" applyFont="1" applyFill="1" applyBorder="1" applyAlignment="1" applyProtection="1">
      <alignment horizontal="left" vertical="center"/>
    </xf>
    <xf numFmtId="0" fontId="7" fillId="3" borderId="4" xfId="0" applyFont="1" applyFill="1" applyBorder="1" applyAlignment="1" applyProtection="1">
      <alignment horizontal="left" vertical="center"/>
    </xf>
    <xf numFmtId="0" fontId="7" fillId="3" borderId="2" xfId="0" applyFont="1" applyFill="1" applyBorder="1" applyAlignment="1" applyProtection="1">
      <alignment horizontal="left" vertical="center"/>
    </xf>
    <xf numFmtId="14" fontId="7" fillId="3" borderId="3" xfId="0" applyNumberFormat="1" applyFont="1" applyFill="1" applyBorder="1" applyAlignment="1" applyProtection="1">
      <alignment horizontal="left" vertical="center"/>
    </xf>
    <xf numFmtId="14" fontId="7" fillId="3" borderId="4" xfId="0" applyNumberFormat="1" applyFont="1" applyFill="1" applyBorder="1" applyAlignment="1" applyProtection="1">
      <alignment horizontal="left" vertical="center"/>
    </xf>
    <xf numFmtId="14" fontId="7" fillId="3" borderId="2" xfId="0" applyNumberFormat="1" applyFont="1" applyFill="1" applyBorder="1" applyAlignment="1" applyProtection="1">
      <alignment horizontal="left" vertical="center"/>
    </xf>
  </cellXfs>
  <cellStyles count="1">
    <cellStyle name="Standard" xfId="0" builtinId="0"/>
  </cellStyles>
  <dxfs count="6">
    <dxf>
      <font>
        <color rgb="FFFF0000"/>
      </font>
    </dxf>
    <dxf>
      <font>
        <color rgb="FF9C0006"/>
      </font>
    </dxf>
    <dxf>
      <font>
        <color rgb="FF9C0006"/>
      </font>
    </dxf>
    <dxf>
      <font>
        <color rgb="FFFF0000"/>
      </font>
    </dxf>
    <dxf>
      <font>
        <color rgb="FF9C0006"/>
      </font>
    </dxf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1"/>
  <sheetViews>
    <sheetView tabSelected="1" view="pageLayout" topLeftCell="A7" zoomScaleNormal="100" workbookViewId="0">
      <selection activeCell="B77" sqref="B77"/>
    </sheetView>
  </sheetViews>
  <sheetFormatPr baseColWidth="10" defaultRowHeight="12.75" x14ac:dyDescent="0.2"/>
  <cols>
    <col min="1" max="1" width="38.42578125" style="1" customWidth="1"/>
    <col min="2" max="2" width="52.85546875" customWidth="1"/>
    <col min="3" max="3" width="19.28515625" style="1" customWidth="1"/>
    <col min="6" max="6" width="6.7109375" customWidth="1"/>
  </cols>
  <sheetData>
    <row r="1" spans="1:13" x14ac:dyDescent="0.2">
      <c r="A1" s="9"/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 x14ac:dyDescent="0.25">
      <c r="A2" s="11" t="s">
        <v>25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2"/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.75" x14ac:dyDescent="0.25">
      <c r="A4" s="13" t="s">
        <v>15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4"/>
      <c r="B5" s="10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5" t="s">
        <v>3</v>
      </c>
      <c r="B6" s="36"/>
      <c r="C6" s="37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x14ac:dyDescent="0.2">
      <c r="A7" s="15" t="s">
        <v>4</v>
      </c>
      <c r="B7" s="36"/>
      <c r="C7" s="37"/>
      <c r="D7" s="10"/>
      <c r="E7" s="10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15" t="s">
        <v>5</v>
      </c>
      <c r="B8" s="38"/>
      <c r="C8" s="37"/>
      <c r="D8" s="10"/>
      <c r="E8" s="10"/>
      <c r="F8" s="10"/>
      <c r="G8" s="10"/>
      <c r="H8" s="10"/>
      <c r="I8" s="10"/>
      <c r="J8" s="10"/>
      <c r="K8" s="10"/>
      <c r="L8" s="10"/>
      <c r="M8" s="10"/>
    </row>
    <row r="9" spans="1:13" ht="14.25" x14ac:dyDescent="0.2">
      <c r="A9" s="15" t="s">
        <v>6</v>
      </c>
      <c r="B9" s="39"/>
      <c r="C9" s="40"/>
      <c r="D9" s="10"/>
      <c r="E9" s="10"/>
      <c r="F9" s="10"/>
      <c r="G9" s="10"/>
      <c r="H9" s="10"/>
      <c r="I9" s="10"/>
      <c r="J9" s="10"/>
      <c r="K9" s="10"/>
      <c r="L9" s="10"/>
      <c r="M9" s="10"/>
    </row>
    <row r="10" spans="1:13" ht="33.75" x14ac:dyDescent="0.2">
      <c r="A10" s="16"/>
      <c r="B10" s="17"/>
      <c r="C10" s="9"/>
      <c r="D10" s="18" t="s">
        <v>0</v>
      </c>
      <c r="E10" s="18" t="s">
        <v>2</v>
      </c>
      <c r="F10" s="10"/>
      <c r="G10" s="10"/>
      <c r="H10" s="10"/>
      <c r="I10" s="10"/>
      <c r="J10" s="10"/>
      <c r="K10" s="10"/>
      <c r="L10" s="10"/>
      <c r="M10" s="10"/>
    </row>
    <row r="11" spans="1:13" x14ac:dyDescent="0.2">
      <c r="A11" s="15" t="s">
        <v>8</v>
      </c>
      <c r="B11" s="31"/>
      <c r="C11" s="32"/>
      <c r="D11" s="4"/>
      <c r="E11" s="4"/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15" t="s">
        <v>9</v>
      </c>
      <c r="B12" s="31"/>
      <c r="C12" s="32"/>
      <c r="D12" s="4"/>
      <c r="E12" s="4"/>
      <c r="F12" s="10"/>
      <c r="G12" s="10"/>
      <c r="H12" s="10"/>
      <c r="I12" s="10"/>
      <c r="J12" s="10"/>
      <c r="K12" s="10"/>
      <c r="L12" s="10"/>
      <c r="M12" s="10"/>
    </row>
    <row r="13" spans="1:13" x14ac:dyDescent="0.2">
      <c r="A13" s="15" t="s">
        <v>7</v>
      </c>
      <c r="B13" s="31"/>
      <c r="C13" s="32"/>
      <c r="D13" s="4"/>
      <c r="E13" s="4"/>
      <c r="F13" s="10"/>
      <c r="G13" s="10"/>
      <c r="H13" s="10"/>
      <c r="I13" s="10"/>
      <c r="J13" s="10"/>
      <c r="K13" s="10"/>
      <c r="L13" s="10"/>
      <c r="M13" s="10"/>
    </row>
    <row r="14" spans="1:13" ht="38.25" x14ac:dyDescent="0.2">
      <c r="A14" s="19" t="s">
        <v>11</v>
      </c>
      <c r="B14" s="20" t="s">
        <v>10</v>
      </c>
      <c r="C14" s="19" t="s">
        <v>12</v>
      </c>
      <c r="D14" s="18" t="s">
        <v>0</v>
      </c>
      <c r="E14" s="18" t="s">
        <v>2</v>
      </c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24"/>
      <c r="B15" s="3"/>
      <c r="C15" s="8"/>
      <c r="D15" s="4"/>
      <c r="E15" s="4"/>
      <c r="F15" s="10"/>
      <c r="G15" s="10"/>
      <c r="H15" s="10"/>
      <c r="I15" s="10"/>
      <c r="J15" s="10"/>
      <c r="K15" s="10"/>
      <c r="L15" s="10"/>
      <c r="M15" s="10"/>
    </row>
    <row r="16" spans="1:13" x14ac:dyDescent="0.2">
      <c r="A16" s="24"/>
      <c r="B16" s="3"/>
      <c r="C16" s="8"/>
      <c r="D16" s="4"/>
      <c r="E16" s="4"/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24"/>
      <c r="B17" s="3"/>
      <c r="C17" s="8"/>
      <c r="D17" s="4"/>
      <c r="E17" s="4"/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24"/>
      <c r="B18" s="3"/>
      <c r="C18" s="8"/>
      <c r="D18" s="4"/>
      <c r="E18" s="4"/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24"/>
      <c r="B19" s="3"/>
      <c r="C19" s="8"/>
      <c r="D19" s="4"/>
      <c r="E19" s="4"/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24"/>
      <c r="B20" s="3"/>
      <c r="C20" s="8"/>
      <c r="D20" s="4"/>
      <c r="E20" s="4"/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24"/>
      <c r="B21" s="3"/>
      <c r="C21" s="8"/>
      <c r="D21" s="4"/>
      <c r="E21" s="4"/>
      <c r="F21" s="10"/>
      <c r="G21" s="10"/>
      <c r="H21" s="10"/>
      <c r="I21" s="10"/>
      <c r="J21" s="10"/>
      <c r="K21" s="10"/>
      <c r="L21" s="10"/>
      <c r="M21" s="10"/>
    </row>
    <row r="22" spans="1:13" x14ac:dyDescent="0.2">
      <c r="A22" s="24"/>
      <c r="B22" s="3"/>
      <c r="C22" s="8"/>
      <c r="D22" s="4"/>
      <c r="E22" s="4"/>
      <c r="F22" s="10"/>
      <c r="G22" s="10"/>
      <c r="H22" s="10"/>
      <c r="I22" s="10"/>
      <c r="J22" s="10"/>
      <c r="K22" s="10"/>
      <c r="L22" s="10"/>
      <c r="M22" s="10"/>
    </row>
    <row r="23" spans="1:13" x14ac:dyDescent="0.2">
      <c r="A23" s="24"/>
      <c r="B23" s="3"/>
      <c r="C23" s="8"/>
      <c r="D23" s="4"/>
      <c r="E23" s="4"/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A24" s="24"/>
      <c r="B24" s="3"/>
      <c r="C24" s="8"/>
      <c r="D24" s="4"/>
      <c r="E24" s="4"/>
      <c r="F24" s="10"/>
      <c r="G24" s="10"/>
      <c r="H24" s="10"/>
      <c r="I24" s="10"/>
      <c r="J24" s="10"/>
      <c r="K24" s="10"/>
      <c r="L24" s="10"/>
      <c r="M24" s="10"/>
    </row>
    <row r="25" spans="1:13" x14ac:dyDescent="0.2">
      <c r="A25" s="24"/>
      <c r="B25" s="3"/>
      <c r="C25" s="8"/>
      <c r="D25" s="4"/>
      <c r="E25" s="4"/>
      <c r="F25" s="10"/>
      <c r="G25" s="10"/>
      <c r="H25" s="10"/>
      <c r="I25" s="10"/>
      <c r="J25" s="10"/>
      <c r="K25" s="10"/>
      <c r="L25" s="10"/>
      <c r="M25" s="10"/>
    </row>
    <row r="26" spans="1:13" x14ac:dyDescent="0.2">
      <c r="A26" s="24"/>
      <c r="B26" s="3"/>
      <c r="C26" s="8"/>
      <c r="D26" s="4"/>
      <c r="E26" s="4"/>
      <c r="F26" s="10"/>
      <c r="G26" s="10"/>
      <c r="H26" s="10"/>
      <c r="I26" s="10"/>
      <c r="J26" s="10"/>
      <c r="K26" s="10"/>
      <c r="L26" s="10"/>
      <c r="M26" s="10"/>
    </row>
    <row r="27" spans="1:13" x14ac:dyDescent="0.2">
      <c r="A27" s="24"/>
      <c r="B27" s="3"/>
      <c r="C27" s="8"/>
      <c r="D27" s="4"/>
      <c r="E27" s="4"/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24"/>
      <c r="B28" s="3"/>
      <c r="C28" s="8"/>
      <c r="D28" s="4"/>
      <c r="E28" s="4"/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24"/>
      <c r="B29" s="3"/>
      <c r="C29" s="8"/>
      <c r="D29" s="4"/>
      <c r="E29" s="4"/>
      <c r="F29" s="10"/>
      <c r="G29" s="10"/>
      <c r="H29" s="10"/>
      <c r="I29" s="10"/>
      <c r="J29" s="10"/>
      <c r="K29" s="10"/>
      <c r="L29" s="10"/>
      <c r="M29" s="10"/>
    </row>
    <row r="30" spans="1:13" x14ac:dyDescent="0.2">
      <c r="A30" s="24"/>
      <c r="B30" s="3"/>
      <c r="C30" s="8"/>
      <c r="D30" s="4"/>
      <c r="E30" s="4"/>
      <c r="F30" s="10"/>
      <c r="G30" s="10"/>
      <c r="H30" s="10"/>
      <c r="I30" s="10"/>
      <c r="J30" s="10"/>
      <c r="K30" s="10"/>
      <c r="L30" s="10"/>
      <c r="M30" s="10"/>
    </row>
    <row r="31" spans="1:13" x14ac:dyDescent="0.2">
      <c r="A31" s="24"/>
      <c r="B31" s="3"/>
      <c r="C31" s="8"/>
      <c r="D31" s="4"/>
      <c r="E31" s="4"/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24"/>
      <c r="B32" s="3"/>
      <c r="C32" s="8"/>
      <c r="D32" s="4"/>
      <c r="E32" s="4"/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24"/>
      <c r="B33" s="3"/>
      <c r="C33" s="8"/>
      <c r="D33" s="4"/>
      <c r="E33" s="4"/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24"/>
      <c r="B34" s="3"/>
      <c r="C34" s="8"/>
      <c r="D34" s="4"/>
      <c r="E34" s="4"/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24"/>
      <c r="B35" s="3"/>
      <c r="C35" s="8"/>
      <c r="D35" s="4"/>
      <c r="E35" s="4"/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24"/>
      <c r="B36" s="3"/>
      <c r="C36" s="8"/>
      <c r="D36" s="4"/>
      <c r="E36" s="4"/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24"/>
      <c r="B37" s="3"/>
      <c r="C37" s="8"/>
      <c r="D37" s="4"/>
      <c r="E37" s="4"/>
      <c r="F37" s="10"/>
      <c r="G37" s="10"/>
      <c r="H37" s="10"/>
      <c r="I37" s="10"/>
      <c r="J37" s="10"/>
      <c r="K37" s="10"/>
      <c r="L37" s="10"/>
      <c r="M37" s="10"/>
    </row>
    <row r="38" spans="1:13" x14ac:dyDescent="0.2">
      <c r="A38" s="24"/>
      <c r="B38" s="3"/>
      <c r="C38" s="8"/>
      <c r="D38" s="4"/>
      <c r="E38" s="4"/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24"/>
      <c r="B39" s="3"/>
      <c r="C39" s="8"/>
      <c r="D39" s="4"/>
      <c r="E39" s="4"/>
      <c r="F39" s="10"/>
      <c r="G39" s="10"/>
      <c r="H39" s="10"/>
      <c r="I39" s="10"/>
      <c r="J39" s="10"/>
      <c r="K39" s="10"/>
      <c r="L39" s="10"/>
      <c r="M39" s="10"/>
    </row>
    <row r="40" spans="1:13" x14ac:dyDescent="0.2">
      <c r="A40" s="24"/>
      <c r="B40" s="3"/>
      <c r="C40" s="8"/>
      <c r="D40" s="4"/>
      <c r="E40" s="4"/>
      <c r="F40" s="10"/>
      <c r="G40" s="10"/>
      <c r="H40" s="10"/>
      <c r="I40" s="10"/>
      <c r="J40" s="10"/>
      <c r="K40" s="10"/>
      <c r="L40" s="10"/>
      <c r="M40" s="10"/>
    </row>
    <row r="41" spans="1:13" x14ac:dyDescent="0.2">
      <c r="A41" s="24"/>
      <c r="B41" s="3"/>
      <c r="C41" s="8"/>
      <c r="D41" s="4"/>
      <c r="E41" s="4"/>
      <c r="F41" s="10"/>
      <c r="G41" s="10"/>
      <c r="H41" s="10"/>
      <c r="I41" s="10"/>
      <c r="J41" s="10"/>
      <c r="K41" s="10"/>
      <c r="L41" s="10"/>
      <c r="M41" s="10"/>
    </row>
    <row r="42" spans="1:13" x14ac:dyDescent="0.2">
      <c r="A42" s="24"/>
      <c r="B42" s="3"/>
      <c r="C42" s="8"/>
      <c r="D42" s="4"/>
      <c r="E42" s="4"/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24"/>
      <c r="B43" s="3"/>
      <c r="C43" s="8"/>
      <c r="D43" s="4"/>
      <c r="E43" s="4"/>
      <c r="F43" s="10"/>
      <c r="G43" s="10"/>
      <c r="H43" s="10"/>
      <c r="I43" s="10"/>
      <c r="J43" s="10"/>
      <c r="K43" s="10"/>
      <c r="L43" s="10"/>
      <c r="M43" s="10"/>
    </row>
    <row r="44" spans="1:13" x14ac:dyDescent="0.2">
      <c r="A44" s="24"/>
      <c r="B44" s="3"/>
      <c r="C44" s="8"/>
      <c r="D44" s="4"/>
      <c r="E44" s="4"/>
      <c r="F44" s="10"/>
      <c r="G44" s="10"/>
      <c r="H44" s="10"/>
      <c r="I44" s="10"/>
      <c r="J44" s="10"/>
      <c r="K44" s="10"/>
      <c r="L44" s="10"/>
      <c r="M44" s="10"/>
    </row>
    <row r="45" spans="1:13" x14ac:dyDescent="0.2">
      <c r="A45" s="24"/>
      <c r="B45" s="3"/>
      <c r="C45" s="8"/>
      <c r="D45" s="4"/>
      <c r="E45" s="4"/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24"/>
      <c r="B46" s="3"/>
      <c r="C46" s="8"/>
      <c r="D46" s="4"/>
      <c r="E46" s="4"/>
      <c r="F46" s="10"/>
      <c r="G46" s="10"/>
      <c r="H46" s="10"/>
      <c r="I46" s="10"/>
      <c r="J46" s="10"/>
      <c r="K46" s="10"/>
      <c r="L46" s="10"/>
      <c r="M46" s="10"/>
    </row>
    <row r="47" spans="1:13" x14ac:dyDescent="0.2">
      <c r="A47" s="24"/>
      <c r="B47" s="3"/>
      <c r="C47" s="8"/>
      <c r="D47" s="4"/>
      <c r="E47" s="4"/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24"/>
      <c r="B48" s="3"/>
      <c r="C48" s="8"/>
      <c r="D48" s="4"/>
      <c r="E48" s="4"/>
      <c r="F48" s="10"/>
      <c r="G48" s="10"/>
      <c r="H48" s="10"/>
      <c r="I48" s="10"/>
      <c r="J48" s="10"/>
      <c r="K48" s="10"/>
      <c r="L48" s="10"/>
      <c r="M48" s="10"/>
    </row>
    <row r="49" spans="1:13" x14ac:dyDescent="0.2">
      <c r="A49" s="24"/>
      <c r="B49" s="3"/>
      <c r="C49" s="8"/>
      <c r="D49" s="4"/>
      <c r="E49" s="4"/>
      <c r="F49" s="10"/>
      <c r="G49" s="10"/>
      <c r="H49" s="10"/>
      <c r="I49" s="10"/>
      <c r="J49" s="10"/>
      <c r="K49" s="10"/>
      <c r="L49" s="10"/>
      <c r="M49" s="10"/>
    </row>
    <row r="50" spans="1:13" x14ac:dyDescent="0.2">
      <c r="A50" s="24"/>
      <c r="B50" s="3"/>
      <c r="C50" s="8"/>
      <c r="D50" s="4"/>
      <c r="E50" s="4"/>
      <c r="F50" s="10"/>
      <c r="G50" s="10"/>
      <c r="H50" s="10"/>
      <c r="I50" s="10"/>
      <c r="J50" s="10"/>
      <c r="K50" s="10"/>
      <c r="L50" s="10"/>
      <c r="M50" s="10"/>
    </row>
    <row r="51" spans="1:13" x14ac:dyDescent="0.2">
      <c r="A51" s="24"/>
      <c r="B51" s="3"/>
      <c r="C51" s="8"/>
      <c r="D51" s="4"/>
      <c r="E51" s="4"/>
      <c r="F51" s="10"/>
      <c r="G51" s="10"/>
      <c r="H51" s="10"/>
      <c r="I51" s="10"/>
      <c r="J51" s="10"/>
      <c r="K51" s="10"/>
      <c r="L51" s="10"/>
      <c r="M51" s="10"/>
    </row>
    <row r="52" spans="1:13" x14ac:dyDescent="0.2">
      <c r="A52" s="24"/>
      <c r="B52" s="3"/>
      <c r="C52" s="8"/>
      <c r="D52" s="4"/>
      <c r="E52" s="4"/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24"/>
      <c r="B53" s="3"/>
      <c r="C53" s="8"/>
      <c r="D53" s="4"/>
      <c r="E53" s="4"/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24"/>
      <c r="B54" s="3"/>
      <c r="C54" s="8"/>
      <c r="D54" s="4"/>
      <c r="E54" s="4"/>
      <c r="F54" s="10"/>
      <c r="G54" s="10"/>
      <c r="H54" s="10"/>
      <c r="I54" s="10"/>
      <c r="J54" s="10"/>
      <c r="K54" s="10"/>
      <c r="L54" s="10"/>
      <c r="M54" s="10"/>
    </row>
    <row r="55" spans="1:13" x14ac:dyDescent="0.2">
      <c r="A55" s="24"/>
      <c r="B55" s="3"/>
      <c r="C55" s="8"/>
      <c r="D55" s="4"/>
      <c r="E55" s="4"/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24"/>
      <c r="B56" s="3"/>
      <c r="C56" s="8"/>
      <c r="D56" s="4"/>
      <c r="E56" s="4"/>
      <c r="F56" s="10"/>
      <c r="G56" s="10"/>
      <c r="H56" s="10"/>
      <c r="I56" s="10"/>
      <c r="J56" s="10"/>
      <c r="K56" s="10"/>
      <c r="L56" s="10"/>
      <c r="M56" s="10"/>
    </row>
    <row r="57" spans="1:13" x14ac:dyDescent="0.2">
      <c r="A57" s="24"/>
      <c r="B57" s="3"/>
      <c r="C57" s="8"/>
      <c r="D57" s="4"/>
      <c r="E57" s="4"/>
      <c r="F57" s="10"/>
      <c r="G57" s="10"/>
      <c r="H57" s="10"/>
      <c r="I57" s="10"/>
      <c r="J57" s="10"/>
      <c r="K57" s="10"/>
      <c r="L57" s="10"/>
      <c r="M57" s="10"/>
    </row>
    <row r="58" spans="1:13" x14ac:dyDescent="0.2">
      <c r="A58" s="24"/>
      <c r="B58" s="3"/>
      <c r="C58" s="8"/>
      <c r="D58" s="4"/>
      <c r="E58" s="4"/>
      <c r="F58" s="10"/>
      <c r="G58" s="10"/>
      <c r="H58" s="10"/>
      <c r="I58" s="10"/>
      <c r="J58" s="10"/>
      <c r="K58" s="10"/>
      <c r="L58" s="10"/>
      <c r="M58" s="10"/>
    </row>
    <row r="59" spans="1:13" x14ac:dyDescent="0.2">
      <c r="A59" s="24"/>
      <c r="B59" s="3"/>
      <c r="C59" s="8"/>
      <c r="D59" s="4"/>
      <c r="E59" s="4"/>
      <c r="F59" s="10"/>
      <c r="G59" s="10"/>
      <c r="H59" s="10"/>
      <c r="I59" s="10"/>
      <c r="J59" s="10"/>
      <c r="K59" s="10"/>
      <c r="L59" s="10"/>
      <c r="M59" s="10"/>
    </row>
    <row r="60" spans="1:13" x14ac:dyDescent="0.2">
      <c r="A60" s="24"/>
      <c r="B60" s="3"/>
      <c r="C60" s="8"/>
      <c r="D60" s="4"/>
      <c r="E60" s="4"/>
      <c r="F60" s="10"/>
      <c r="G60" s="10"/>
      <c r="H60" s="10"/>
      <c r="I60" s="10"/>
      <c r="J60" s="10"/>
      <c r="K60" s="10"/>
      <c r="L60" s="10"/>
      <c r="M60" s="10"/>
    </row>
    <row r="61" spans="1:13" x14ac:dyDescent="0.2">
      <c r="A61" s="24"/>
      <c r="B61" s="3"/>
      <c r="C61" s="8"/>
      <c r="D61" s="4"/>
      <c r="E61" s="4"/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24"/>
      <c r="B62" s="3"/>
      <c r="C62" s="8"/>
      <c r="D62" s="4"/>
      <c r="E62" s="4"/>
      <c r="F62" s="10"/>
      <c r="G62" s="10"/>
      <c r="H62" s="10"/>
      <c r="I62" s="10"/>
      <c r="J62" s="10"/>
      <c r="K62" s="10"/>
      <c r="L62" s="10"/>
      <c r="M62" s="10"/>
    </row>
    <row r="63" spans="1:13" x14ac:dyDescent="0.2">
      <c r="A63" s="24"/>
      <c r="B63" s="3"/>
      <c r="C63" s="8"/>
      <c r="D63" s="4"/>
      <c r="E63" s="4"/>
      <c r="F63" s="10"/>
      <c r="G63" s="10"/>
      <c r="H63" s="10"/>
      <c r="I63" s="10"/>
      <c r="J63" s="10"/>
      <c r="K63" s="10"/>
      <c r="L63" s="10"/>
      <c r="M63" s="10"/>
    </row>
    <row r="64" spans="1:13" x14ac:dyDescent="0.2">
      <c r="A64" s="24"/>
      <c r="B64" s="3"/>
      <c r="C64" s="8"/>
      <c r="D64" s="4"/>
      <c r="E64" s="4"/>
      <c r="F64" s="10"/>
      <c r="G64" s="10"/>
      <c r="H64" s="10"/>
      <c r="I64" s="10"/>
      <c r="J64" s="10"/>
      <c r="K64" s="10"/>
      <c r="L64" s="10"/>
      <c r="M64" s="10"/>
    </row>
    <row r="65" spans="1:13" x14ac:dyDescent="0.2">
      <c r="A65" s="21" t="s">
        <v>13</v>
      </c>
      <c r="B65" s="10"/>
      <c r="C65" s="9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x14ac:dyDescent="0.2">
      <c r="A66" s="21" t="s">
        <v>14</v>
      </c>
      <c r="B66" s="33"/>
      <c r="C66" s="34"/>
      <c r="D66" s="34"/>
      <c r="E66" s="35"/>
      <c r="F66" s="10"/>
      <c r="G66" s="10"/>
      <c r="H66" s="10"/>
      <c r="I66" s="10"/>
      <c r="J66" s="10"/>
      <c r="K66" s="10"/>
      <c r="L66" s="10"/>
      <c r="M66" s="10"/>
    </row>
    <row r="67" spans="1:13" x14ac:dyDescent="0.2">
      <c r="A67" s="21"/>
      <c r="B67" s="21"/>
      <c r="C67" s="9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x14ac:dyDescent="0.2">
      <c r="A68" s="21" t="s">
        <v>1</v>
      </c>
      <c r="B68" s="21"/>
      <c r="C68" s="9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ht="13.5" x14ac:dyDescent="0.2">
      <c r="A69" s="22"/>
      <c r="B69" s="21"/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x14ac:dyDescent="0.2">
      <c r="A70" s="21"/>
      <c r="B70" s="10"/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">
      <c r="A71" s="21"/>
      <c r="B71" s="10"/>
      <c r="C71" s="9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x14ac:dyDescent="0.2">
      <c r="A72" s="21"/>
      <c r="B72" s="10"/>
      <c r="C72" s="9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21"/>
      <c r="B73" s="10"/>
      <c r="C73" s="9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x14ac:dyDescent="0.2">
      <c r="A74" s="21"/>
      <c r="B74" s="10"/>
      <c r="C74" s="9"/>
      <c r="D74" s="10"/>
      <c r="E74" s="10"/>
      <c r="F74" s="10"/>
      <c r="G74" s="10"/>
      <c r="H74" s="10"/>
      <c r="I74" s="10"/>
      <c r="J74" s="10"/>
      <c r="K74" s="10"/>
      <c r="L74" s="10"/>
      <c r="M74" s="10"/>
    </row>
    <row r="75" spans="1:13" x14ac:dyDescent="0.2">
      <c r="A75" s="21"/>
      <c r="B75" s="10"/>
      <c r="C75" s="9"/>
      <c r="D75" s="10"/>
      <c r="E75" s="10"/>
      <c r="F75" s="10"/>
      <c r="G75" s="10"/>
      <c r="H75" s="10"/>
      <c r="I75" s="10"/>
      <c r="J75" s="10"/>
      <c r="K75" s="10"/>
      <c r="L75" s="10"/>
      <c r="M75" s="10"/>
    </row>
    <row r="76" spans="1:13" x14ac:dyDescent="0.2">
      <c r="A76" s="21"/>
      <c r="B76" s="10"/>
      <c r="C76" s="9"/>
      <c r="D76" s="10"/>
      <c r="E76" s="10"/>
      <c r="F76" s="10"/>
      <c r="G76" s="10"/>
      <c r="H76" s="10"/>
      <c r="I76" s="10"/>
      <c r="J76" s="10"/>
      <c r="K76" s="10"/>
      <c r="L76" s="10"/>
      <c r="M76" s="10"/>
    </row>
    <row r="77" spans="1:13" x14ac:dyDescent="0.2">
      <c r="A77" s="21"/>
      <c r="B77" s="10"/>
      <c r="C77" s="9"/>
      <c r="D77" s="10"/>
      <c r="E77" s="10"/>
      <c r="F77" s="10"/>
      <c r="G77" s="10"/>
      <c r="H77" s="10"/>
      <c r="I77" s="10"/>
      <c r="J77" s="10"/>
      <c r="K77" s="10"/>
      <c r="L77" s="10"/>
      <c r="M77" s="10"/>
    </row>
    <row r="78" spans="1:13" x14ac:dyDescent="0.2">
      <c r="A78" s="21"/>
      <c r="B78" s="10"/>
      <c r="C78" s="9"/>
      <c r="D78" s="10"/>
      <c r="E78" s="10"/>
      <c r="F78" s="10"/>
      <c r="G78" s="10"/>
      <c r="H78" s="10"/>
      <c r="I78" s="10"/>
      <c r="J78" s="10"/>
      <c r="K78" s="10"/>
      <c r="L78" s="10"/>
      <c r="M78" s="10"/>
    </row>
    <row r="79" spans="1:13" x14ac:dyDescent="0.2">
      <c r="A79" s="21"/>
      <c r="B79" s="10"/>
      <c r="C79" s="9"/>
      <c r="D79" s="10"/>
      <c r="E79" s="10"/>
      <c r="F79" s="10"/>
      <c r="G79" s="10"/>
      <c r="H79" s="10"/>
      <c r="I79" s="10"/>
      <c r="J79" s="10"/>
      <c r="K79" s="10"/>
      <c r="L79" s="10"/>
      <c r="M79" s="10"/>
    </row>
    <row r="80" spans="1:13" x14ac:dyDescent="0.2">
      <c r="A80" s="21"/>
      <c r="B80" s="10"/>
      <c r="C80" s="9"/>
      <c r="D80" s="10"/>
      <c r="E80" s="10"/>
      <c r="F80" s="10"/>
      <c r="G80" s="10"/>
      <c r="H80" s="10"/>
      <c r="I80" s="10"/>
      <c r="J80" s="10"/>
      <c r="K80" s="10"/>
      <c r="L80" s="10"/>
      <c r="M80" s="10"/>
    </row>
    <row r="81" spans="1:13" x14ac:dyDescent="0.2">
      <c r="A81" s="21"/>
      <c r="B81" s="10"/>
      <c r="C81" s="9"/>
      <c r="D81" s="10"/>
      <c r="E81" s="10"/>
      <c r="F81" s="10"/>
      <c r="G81" s="10"/>
      <c r="H81" s="10"/>
      <c r="I81" s="10"/>
      <c r="J81" s="10"/>
      <c r="K81" s="10"/>
      <c r="L81" s="10"/>
      <c r="M81" s="10"/>
    </row>
    <row r="82" spans="1:13" x14ac:dyDescent="0.2">
      <c r="A82" s="21"/>
      <c r="B82" s="10"/>
      <c r="C82" s="9"/>
      <c r="D82" s="10"/>
      <c r="E82" s="10"/>
      <c r="F82" s="10"/>
      <c r="G82" s="10"/>
      <c r="H82" s="10"/>
      <c r="I82" s="10"/>
      <c r="J82" s="10"/>
      <c r="K82" s="10"/>
      <c r="L82" s="10"/>
      <c r="M82" s="10"/>
    </row>
    <row r="83" spans="1:13" x14ac:dyDescent="0.2">
      <c r="A83" s="23"/>
      <c r="B83" s="10"/>
      <c r="C83" s="9"/>
      <c r="D83" s="10"/>
      <c r="E83" s="10"/>
      <c r="F83" s="10"/>
      <c r="G83" s="10"/>
      <c r="H83" s="10"/>
      <c r="I83" s="10"/>
      <c r="J83" s="10"/>
      <c r="K83" s="10"/>
      <c r="L83" s="10"/>
      <c r="M83" s="10"/>
    </row>
    <row r="84" spans="1:13" x14ac:dyDescent="0.2">
      <c r="A84" s="23"/>
      <c r="B84" s="10"/>
      <c r="C84" s="9"/>
      <c r="D84" s="10"/>
      <c r="E84" s="10"/>
      <c r="F84" s="10"/>
      <c r="G84" s="10"/>
      <c r="H84" s="10"/>
      <c r="I84" s="10"/>
      <c r="J84" s="10"/>
      <c r="K84" s="10"/>
      <c r="L84" s="10"/>
      <c r="M84" s="10"/>
    </row>
    <row r="85" spans="1:13" x14ac:dyDescent="0.2">
      <c r="A85" s="23"/>
      <c r="B85" s="10"/>
      <c r="C85" s="9"/>
      <c r="D85" s="10"/>
      <c r="E85" s="10"/>
      <c r="F85" s="10"/>
      <c r="G85" s="10"/>
      <c r="H85" s="10"/>
      <c r="I85" s="10"/>
      <c r="J85" s="10"/>
      <c r="K85" s="10"/>
      <c r="L85" s="10"/>
      <c r="M85" s="10"/>
    </row>
    <row r="86" spans="1:13" x14ac:dyDescent="0.2">
      <c r="A86" s="23"/>
      <c r="B86" s="10"/>
      <c r="C86" s="9"/>
      <c r="D86" s="10"/>
      <c r="E86" s="10"/>
      <c r="F86" s="10"/>
      <c r="G86" s="10"/>
      <c r="H86" s="10"/>
      <c r="I86" s="10"/>
      <c r="J86" s="10"/>
      <c r="K86" s="10"/>
      <c r="L86" s="10"/>
      <c r="M86" s="10"/>
    </row>
    <row r="87" spans="1:13" x14ac:dyDescent="0.2">
      <c r="A87" s="23"/>
      <c r="B87" s="10"/>
      <c r="C87" s="9"/>
      <c r="D87" s="10"/>
      <c r="E87" s="10"/>
      <c r="F87" s="10"/>
      <c r="G87" s="10"/>
      <c r="H87" s="10"/>
      <c r="I87" s="10"/>
      <c r="J87" s="10"/>
      <c r="K87" s="10"/>
      <c r="L87" s="10"/>
      <c r="M87" s="10"/>
    </row>
    <row r="88" spans="1:13" x14ac:dyDescent="0.2">
      <c r="A88" s="2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x14ac:dyDescent="0.2">
      <c r="A89" s="2"/>
    </row>
    <row r="90" spans="1:13" x14ac:dyDescent="0.2">
      <c r="A90" s="2"/>
    </row>
    <row r="91" spans="1:13" x14ac:dyDescent="0.2">
      <c r="A91" s="2"/>
    </row>
    <row r="92" spans="1:13" x14ac:dyDescent="0.2">
      <c r="A92" s="2"/>
    </row>
    <row r="93" spans="1:13" x14ac:dyDescent="0.2">
      <c r="A93" s="2"/>
    </row>
    <row r="94" spans="1:13" x14ac:dyDescent="0.2">
      <c r="A94" s="2"/>
    </row>
    <row r="95" spans="1:13" x14ac:dyDescent="0.2">
      <c r="A95" s="2"/>
    </row>
    <row r="96" spans="1:13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</sheetData>
  <sheetProtection password="829D" sheet="1" objects="1" scenarios="1" formatCells="0" formatColumns="0" formatRows="0" autoFilter="0"/>
  <autoFilter ref="A14:A66"/>
  <mergeCells count="8">
    <mergeCell ref="B13:C13"/>
    <mergeCell ref="B66:E66"/>
    <mergeCell ref="B6:C6"/>
    <mergeCell ref="B7:C7"/>
    <mergeCell ref="B8:C8"/>
    <mergeCell ref="B9:C9"/>
    <mergeCell ref="B11:C11"/>
    <mergeCell ref="B12:C12"/>
  </mergeCells>
  <pageMargins left="0.70866141732283472" right="0.70866141732283472" top="0.78740157480314965" bottom="0.78740157480314965" header="0.31496062992125984" footer="0.31496062992125984"/>
  <pageSetup paperSize="9" scale="64" orientation="portrait" r:id="rId1"/>
  <headerFooter>
    <oddHeader>&amp;R&amp;G</oddHeader>
    <oddFooter>&amp;LDE-UZ 102, annex 4b</oddFooter>
  </headerFooter>
  <colBreaks count="1" manualBreakCount="1">
    <brk id="5" max="1048575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Layout" topLeftCell="A34" zoomScaleNormal="100" workbookViewId="0">
      <selection activeCell="C12" sqref="C12:E61"/>
    </sheetView>
  </sheetViews>
  <sheetFormatPr baseColWidth="10" defaultRowHeight="12.75" x14ac:dyDescent="0.2"/>
  <cols>
    <col min="1" max="1" width="45" style="1" customWidth="1"/>
    <col min="2" max="2" width="12.42578125" style="1" customWidth="1"/>
    <col min="3" max="3" width="12.5703125" customWidth="1"/>
    <col min="4" max="4" width="12.42578125" customWidth="1"/>
    <col min="5" max="5" width="12.28515625" customWidth="1"/>
  </cols>
  <sheetData>
    <row r="1" spans="1:13" x14ac:dyDescent="0.2">
      <c r="A1" s="9"/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 x14ac:dyDescent="0.25">
      <c r="A2" s="11" t="str">
        <f>Components!A2</f>
        <v>Annex 4b to the Contract pursuant to DE-UZ 102 for "Wall Paints“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2"/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.75" x14ac:dyDescent="0.25">
      <c r="A4" s="13" t="s">
        <v>24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4"/>
      <c r="B5" s="10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5" t="str">
        <f>Components!A6</f>
        <v>Product name:</v>
      </c>
      <c r="B6" s="41">
        <f>Components!B6</f>
        <v>0</v>
      </c>
      <c r="C6" s="42"/>
      <c r="D6" s="42"/>
      <c r="E6" s="43"/>
      <c r="F6" s="10"/>
      <c r="G6" s="10"/>
      <c r="H6" s="10"/>
      <c r="I6" s="10"/>
      <c r="J6" s="10"/>
      <c r="K6" s="10"/>
      <c r="L6" s="10"/>
      <c r="M6" s="10"/>
    </row>
    <row r="7" spans="1:13" x14ac:dyDescent="0.2">
      <c r="A7" s="15" t="str">
        <f>Components!A7</f>
        <v>Applicant:</v>
      </c>
      <c r="B7" s="41">
        <f>Components!B7</f>
        <v>0</v>
      </c>
      <c r="C7" s="42"/>
      <c r="D7" s="42"/>
      <c r="E7" s="43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15" t="str">
        <f>Components!A8</f>
        <v>Date:</v>
      </c>
      <c r="B8" s="44">
        <f>Components!B8</f>
        <v>0</v>
      </c>
      <c r="C8" s="45"/>
      <c r="D8" s="45"/>
      <c r="E8" s="46"/>
      <c r="F8" s="10"/>
      <c r="G8" s="10"/>
      <c r="H8" s="10"/>
      <c r="I8" s="10"/>
      <c r="J8" s="10"/>
      <c r="K8" s="10"/>
      <c r="L8" s="10"/>
      <c r="M8" s="10"/>
    </row>
    <row r="9" spans="1:13" x14ac:dyDescent="0.2">
      <c r="A9" s="15" t="str">
        <f>'SVOC-total'!A9</f>
        <v>Contract number</v>
      </c>
      <c r="B9" s="41">
        <f>Components!B9</f>
        <v>0</v>
      </c>
      <c r="C9" s="42"/>
      <c r="D9" s="42"/>
      <c r="E9" s="43"/>
      <c r="F9" s="10"/>
      <c r="G9" s="10"/>
      <c r="H9" s="10"/>
      <c r="I9" s="10"/>
      <c r="J9" s="10"/>
      <c r="K9" s="10"/>
      <c r="L9" s="10"/>
      <c r="M9" s="10"/>
    </row>
    <row r="10" spans="1:13" x14ac:dyDescent="0.2">
      <c r="A10" s="9"/>
      <c r="B10" s="10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51" x14ac:dyDescent="0.2">
      <c r="A11" s="25" t="str">
        <f>Components!A14</f>
        <v>Colour paste (name)</v>
      </c>
      <c r="B11" s="19" t="str">
        <f>Components!C14</f>
        <v>Maximum content colour paste (in % w/w)</v>
      </c>
      <c r="C11" s="30" t="s">
        <v>18</v>
      </c>
      <c r="D11" s="30" t="s">
        <v>19</v>
      </c>
      <c r="E11" s="30" t="s">
        <v>20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26" t="str">
        <f>IF(Components!A15="","",Components!A15)</f>
        <v/>
      </c>
      <c r="B12" s="26" t="str">
        <f>IF(Components!C15="","",Components!C15)</f>
        <v/>
      </c>
      <c r="C12" s="27" t="str">
        <f>IF(Components!A15="","",(100-Components!C15)/100*Components!$D$11+Components!C15/100*Components!D15)</f>
        <v/>
      </c>
      <c r="D12" s="27" t="str">
        <f>IF(OR(Components!A15="",Components!$B$12=""),"",(100-Components!C15)/100*Components!$D$12+Components!C15/100*Components!D15)</f>
        <v/>
      </c>
      <c r="E12" s="27" t="str">
        <f>IF(OR(Components!A15="",Components!$B$13=""),"",(100-Components!C15)/100*Components!$D$13+Components!C15/100*Components!D15)</f>
        <v/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">
      <c r="A13" s="26" t="str">
        <f>IF(Components!A16="","",Components!A16)</f>
        <v/>
      </c>
      <c r="B13" s="26" t="str">
        <f>IF(Components!C16="","",Components!C16)</f>
        <v/>
      </c>
      <c r="C13" s="27" t="str">
        <f>IF(Components!A16="","",(100-Components!C16)/100*Components!$D$11+Components!C16/100*Components!D16)</f>
        <v/>
      </c>
      <c r="D13" s="27" t="str">
        <f>IF(OR(Components!A16="",Components!$B$12=""),"",(100-Components!C16)/100*Components!$D$12+Components!C16/100*Components!D16)</f>
        <v/>
      </c>
      <c r="E13" s="27" t="str">
        <f>IF(OR(Components!A16="",Components!$B$13=""),"",(100-Components!C16)/100*Components!$D$13+Components!C16/100*Components!D16)</f>
        <v/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">
      <c r="A14" s="26" t="str">
        <f>IF(Components!A17="","",Components!A17)</f>
        <v/>
      </c>
      <c r="B14" s="26" t="str">
        <f>IF(Components!C17="","",Components!C17)</f>
        <v/>
      </c>
      <c r="C14" s="27" t="str">
        <f>IF(Components!A17="","",(100-Components!C17)/100*Components!$D$11+Components!C17/100*Components!D17)</f>
        <v/>
      </c>
      <c r="D14" s="27" t="str">
        <f>IF(OR(Components!A17="",Components!$B$12=""),"",(100-Components!C17)/100*Components!$D$12+Components!C17/100*Components!D17)</f>
        <v/>
      </c>
      <c r="E14" s="27" t="str">
        <f>IF(OR(Components!A17="",Components!$B$13=""),"",(100-Components!C17)/100*Components!$D$13+Components!C17/100*Components!D17)</f>
        <v/>
      </c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26" t="str">
        <f>IF(Components!A18="","",Components!A18)</f>
        <v/>
      </c>
      <c r="B15" s="26" t="str">
        <f>IF(Components!C18="","",Components!C18)</f>
        <v/>
      </c>
      <c r="C15" s="27" t="str">
        <f>IF(Components!A18="","",(100-Components!C18)/100*Components!$D$11+Components!C18/100*Components!D18)</f>
        <v/>
      </c>
      <c r="D15" s="27" t="str">
        <f>IF(OR(Components!A18="",Components!$B$12=""),"",(100-Components!C18)/100*Components!$D$12+Components!C18/100*Components!D18)</f>
        <v/>
      </c>
      <c r="E15" s="27" t="str">
        <f>IF(OR(Components!A18="",Components!$B$13=""),"",(100-Components!C18)/100*Components!$D$13+Components!C18/100*Components!D18)</f>
        <v/>
      </c>
      <c r="F15" s="10"/>
      <c r="G15" s="10"/>
      <c r="H15" s="10"/>
      <c r="I15" s="10"/>
      <c r="J15" s="10"/>
      <c r="K15" s="10"/>
      <c r="L15" s="10"/>
      <c r="M15" s="10"/>
    </row>
    <row r="16" spans="1:13" x14ac:dyDescent="0.2">
      <c r="A16" s="26" t="str">
        <f>IF(Components!A19="","",Components!A19)</f>
        <v/>
      </c>
      <c r="B16" s="26" t="str">
        <f>IF(Components!C19="","",Components!C19)</f>
        <v/>
      </c>
      <c r="C16" s="27" t="str">
        <f>IF(Components!A19="","",(100-Components!C19)/100*Components!$D$11+Components!C19/100*Components!D19)</f>
        <v/>
      </c>
      <c r="D16" s="27" t="str">
        <f>IF(OR(Components!A19="",Components!$B$12=""),"",(100-Components!C19)/100*Components!$D$12+Components!C19/100*Components!D19)</f>
        <v/>
      </c>
      <c r="E16" s="27" t="str">
        <f>IF(OR(Components!A19="",Components!$B$13=""),"",(100-Components!C19)/100*Components!$D$13+Components!C19/100*Components!D19)</f>
        <v/>
      </c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26" t="str">
        <f>IF(Components!A20="","",Components!A20)</f>
        <v/>
      </c>
      <c r="B17" s="26" t="str">
        <f>IF(Components!C20="","",Components!C20)</f>
        <v/>
      </c>
      <c r="C17" s="27" t="str">
        <f>IF(Components!A20="","",(100-Components!C20)/100*Components!$D$11+Components!C20/100*Components!D20)</f>
        <v/>
      </c>
      <c r="D17" s="27" t="str">
        <f>IF(OR(Components!A20="",Components!$B$12=""),"",(100-Components!C20)/100*Components!$D$12+Components!C20/100*Components!D20)</f>
        <v/>
      </c>
      <c r="E17" s="27" t="str">
        <f>IF(OR(Components!A20="",Components!$B$13=""),"",(100-Components!C20)/100*Components!$D$13+Components!C20/100*Components!D20)</f>
        <v/>
      </c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26" t="str">
        <f>IF(Components!A21="","",Components!A21)</f>
        <v/>
      </c>
      <c r="B18" s="26" t="str">
        <f>IF(Components!C21="","",Components!C21)</f>
        <v/>
      </c>
      <c r="C18" s="27" t="str">
        <f>IF(Components!A21="","",(100-Components!C21)/100*Components!$D$11+Components!C21/100*Components!D21)</f>
        <v/>
      </c>
      <c r="D18" s="27" t="str">
        <f>IF(OR(Components!A21="",Components!$B$12=""),"",(100-Components!C21)/100*Components!$D$12+Components!C21/100*Components!D21)</f>
        <v/>
      </c>
      <c r="E18" s="27" t="str">
        <f>IF(OR(Components!A21="",Components!$B$13=""),"",(100-Components!C21)/100*Components!$D$13+Components!C21/100*Components!D21)</f>
        <v/>
      </c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26" t="str">
        <f>IF(Components!A22="","",Components!A22)</f>
        <v/>
      </c>
      <c r="B19" s="26" t="str">
        <f>IF(Components!C22="","",Components!C22)</f>
        <v/>
      </c>
      <c r="C19" s="27" t="str">
        <f>IF(Components!A22="","",(100-Components!C22)/100*Components!$D$11+Components!C22/100*Components!D22)</f>
        <v/>
      </c>
      <c r="D19" s="27" t="str">
        <f>IF(OR(Components!A22="",Components!$B$12=""),"",(100-Components!C22)/100*Components!$D$12+Components!C22/100*Components!D22)</f>
        <v/>
      </c>
      <c r="E19" s="27" t="str">
        <f>IF(OR(Components!A22="",Components!$B$13=""),"",(100-Components!C22)/100*Components!$D$13+Components!C22/100*Components!D22)</f>
        <v/>
      </c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26" t="str">
        <f>IF(Components!A23="","",Components!A23)</f>
        <v/>
      </c>
      <c r="B20" s="26" t="str">
        <f>IF(Components!C23="","",Components!C23)</f>
        <v/>
      </c>
      <c r="C20" s="27" t="str">
        <f>IF(Components!A23="","",(100-Components!C23)/100*Components!$D$11+Components!C23/100*Components!D23)</f>
        <v/>
      </c>
      <c r="D20" s="27" t="str">
        <f>IF(OR(Components!A23="",Components!$B$12=""),"",(100-Components!C23)/100*Components!$D$12+Components!C23/100*Components!D23)</f>
        <v/>
      </c>
      <c r="E20" s="27" t="str">
        <f>IF(OR(Components!A23="",Components!$B$13=""),"",(100-Components!C23)/100*Components!$D$13+Components!C23/100*Components!D23)</f>
        <v/>
      </c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26" t="str">
        <f>IF(Components!A24="","",Components!A24)</f>
        <v/>
      </c>
      <c r="B21" s="26" t="str">
        <f>IF(Components!C24="","",Components!C24)</f>
        <v/>
      </c>
      <c r="C21" s="27" t="str">
        <f>IF(Components!A24="","",(100-Components!C24)/100*Components!$D$11+Components!C24/100*Components!D24)</f>
        <v/>
      </c>
      <c r="D21" s="27" t="str">
        <f>IF(OR(Components!A24="",Components!$B$12=""),"",(100-Components!C24)/100*Components!$D$12+Components!C24/100*Components!D24)</f>
        <v/>
      </c>
      <c r="E21" s="27" t="str">
        <f>IF(OR(Components!A24="",Components!$B$13=""),"",(100-Components!C24)/100*Components!$D$13+Components!C24/100*Components!D24)</f>
        <v/>
      </c>
      <c r="F21" s="10"/>
      <c r="G21" s="10"/>
      <c r="H21" s="10"/>
      <c r="I21" s="10"/>
      <c r="J21" s="10"/>
      <c r="K21" s="10"/>
      <c r="L21" s="10"/>
      <c r="M21" s="10"/>
    </row>
    <row r="22" spans="1:13" x14ac:dyDescent="0.2">
      <c r="A22" s="26" t="str">
        <f>IF(Components!A25="","",Components!A25)</f>
        <v/>
      </c>
      <c r="B22" s="26" t="str">
        <f>IF(Components!C25="","",Components!C25)</f>
        <v/>
      </c>
      <c r="C22" s="27" t="str">
        <f>IF(Components!A25="","",(100-Components!C25)/100*Components!$D$11+Components!C25/100*Components!D25)</f>
        <v/>
      </c>
      <c r="D22" s="27" t="str">
        <f>IF(OR(Components!A25="",Components!$B$12=""),"",(100-Components!C25)/100*Components!$D$12+Components!C25/100*Components!D25)</f>
        <v/>
      </c>
      <c r="E22" s="27" t="str">
        <f>IF(OR(Components!A25="",Components!$B$13=""),"",(100-Components!C25)/100*Components!$D$13+Components!C25/100*Components!D25)</f>
        <v/>
      </c>
      <c r="F22" s="10"/>
      <c r="G22" s="10"/>
      <c r="H22" s="10"/>
      <c r="I22" s="10"/>
      <c r="J22" s="10"/>
      <c r="K22" s="10"/>
      <c r="L22" s="10"/>
      <c r="M22" s="10"/>
    </row>
    <row r="23" spans="1:13" x14ac:dyDescent="0.2">
      <c r="A23" s="26" t="str">
        <f>IF(Components!A26="","",Components!A26)</f>
        <v/>
      </c>
      <c r="B23" s="26" t="str">
        <f>IF(Components!C26="","",Components!C26)</f>
        <v/>
      </c>
      <c r="C23" s="27" t="str">
        <f>IF(Components!A26="","",(100-Components!C26)/100*Components!$D$11+Components!C26/100*Components!D26)</f>
        <v/>
      </c>
      <c r="D23" s="27" t="str">
        <f>IF(OR(Components!A26="",Components!$B$12=""),"",(100-Components!C26)/100*Components!$D$12+Components!C26/100*Components!D26)</f>
        <v/>
      </c>
      <c r="E23" s="27" t="str">
        <f>IF(OR(Components!A26="",Components!$B$13=""),"",(100-Components!C26)/100*Components!$D$13+Components!C26/100*Components!D26)</f>
        <v/>
      </c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A24" s="26" t="str">
        <f>IF(Components!A27="","",Components!A27)</f>
        <v/>
      </c>
      <c r="B24" s="26" t="str">
        <f>IF(Components!C27="","",Components!C27)</f>
        <v/>
      </c>
      <c r="C24" s="27" t="str">
        <f>IF(Components!A27="","",(100-Components!C27)/100*Components!$D$11+Components!C27/100*Components!D27)</f>
        <v/>
      </c>
      <c r="D24" s="27" t="str">
        <f>IF(OR(Components!A27="",Components!$B$12=""),"",(100-Components!C27)/100*Components!$D$12+Components!C27/100*Components!D27)</f>
        <v/>
      </c>
      <c r="E24" s="27" t="str">
        <f>IF(OR(Components!A27="",Components!$B$13=""),"",(100-Components!C27)/100*Components!$D$13+Components!C27/100*Components!D27)</f>
        <v/>
      </c>
      <c r="F24" s="10"/>
      <c r="G24" s="10"/>
      <c r="H24" s="10"/>
      <c r="I24" s="10"/>
      <c r="J24" s="10"/>
      <c r="K24" s="10"/>
      <c r="L24" s="10"/>
      <c r="M24" s="10"/>
    </row>
    <row r="25" spans="1:13" x14ac:dyDescent="0.2">
      <c r="A25" s="26" t="str">
        <f>IF(Components!A28="","",Components!A28)</f>
        <v/>
      </c>
      <c r="B25" s="26" t="str">
        <f>IF(Components!C28="","",Components!C28)</f>
        <v/>
      </c>
      <c r="C25" s="27" t="str">
        <f>IF(Components!A28="","",(100-Components!C28)/100*Components!$D$11+Components!C28/100*Components!D28)</f>
        <v/>
      </c>
      <c r="D25" s="27" t="str">
        <f>IF(OR(Components!A28="",Components!$B$12=""),"",(100-Components!C28)/100*Components!$D$12+Components!C28/100*Components!D28)</f>
        <v/>
      </c>
      <c r="E25" s="27" t="str">
        <f>IF(OR(Components!A28="",Components!$B$13=""),"",(100-Components!C28)/100*Components!$D$13+Components!C28/100*Components!D28)</f>
        <v/>
      </c>
      <c r="F25" s="10"/>
      <c r="G25" s="10"/>
      <c r="H25" s="10"/>
      <c r="I25" s="10"/>
      <c r="J25" s="10"/>
      <c r="K25" s="10"/>
      <c r="L25" s="10"/>
      <c r="M25" s="10"/>
    </row>
    <row r="26" spans="1:13" x14ac:dyDescent="0.2">
      <c r="A26" s="26" t="str">
        <f>IF(Components!A29="","",Components!A29)</f>
        <v/>
      </c>
      <c r="B26" s="26" t="str">
        <f>IF(Components!C29="","",Components!C29)</f>
        <v/>
      </c>
      <c r="C26" s="27" t="str">
        <f>IF(Components!A29="","",(100-Components!C29)/100*Components!$D$11+Components!C29/100*Components!D29)</f>
        <v/>
      </c>
      <c r="D26" s="27" t="str">
        <f>IF(OR(Components!A29="",Components!$B$12=""),"",(100-Components!C29)/100*Components!$D$12+Components!C29/100*Components!D29)</f>
        <v/>
      </c>
      <c r="E26" s="27" t="str">
        <f>IF(OR(Components!A29="",Components!$B$13=""),"",(100-Components!C29)/100*Components!$D$13+Components!C29/100*Components!D29)</f>
        <v/>
      </c>
      <c r="F26" s="10"/>
      <c r="G26" s="10"/>
      <c r="H26" s="10"/>
      <c r="I26" s="10"/>
      <c r="J26" s="10"/>
      <c r="K26" s="10"/>
      <c r="L26" s="10"/>
      <c r="M26" s="10"/>
    </row>
    <row r="27" spans="1:13" x14ac:dyDescent="0.2">
      <c r="A27" s="26" t="str">
        <f>IF(Components!A30="","",Components!A30)</f>
        <v/>
      </c>
      <c r="B27" s="26" t="str">
        <f>IF(Components!C30="","",Components!C30)</f>
        <v/>
      </c>
      <c r="C27" s="27" t="str">
        <f>IF(Components!A30="","",(100-Components!C30)/100*Components!$D$11+Components!C30/100*Components!D30)</f>
        <v/>
      </c>
      <c r="D27" s="27" t="str">
        <f>IF(OR(Components!A30="",Components!$B$12=""),"",(100-Components!C30)/100*Components!$D$12+Components!C30/100*Components!D30)</f>
        <v/>
      </c>
      <c r="E27" s="27" t="str">
        <f>IF(OR(Components!A30="",Components!$B$13=""),"",(100-Components!C30)/100*Components!$D$13+Components!C30/100*Components!D30)</f>
        <v/>
      </c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26" t="str">
        <f>IF(Components!A31="","",Components!A31)</f>
        <v/>
      </c>
      <c r="B28" s="26" t="str">
        <f>IF(Components!C31="","",Components!C31)</f>
        <v/>
      </c>
      <c r="C28" s="27" t="str">
        <f>IF(Components!A31="","",(100-Components!C31)/100*Components!$D$11+Components!C31/100*Components!D31)</f>
        <v/>
      </c>
      <c r="D28" s="27" t="str">
        <f>IF(OR(Components!A31="",Components!$B$12=""),"",(100-Components!C31)/100*Components!$D$12+Components!C31/100*Components!D31)</f>
        <v/>
      </c>
      <c r="E28" s="27" t="str">
        <f>IF(OR(Components!A31="",Components!$B$13=""),"",(100-Components!C31)/100*Components!$D$13+Components!C31/100*Components!D31)</f>
        <v/>
      </c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26" t="str">
        <f>IF(Components!A32="","",Components!A32)</f>
        <v/>
      </c>
      <c r="B29" s="26" t="str">
        <f>IF(Components!C32="","",Components!C32)</f>
        <v/>
      </c>
      <c r="C29" s="27" t="str">
        <f>IF(Components!A32="","",(100-Components!C32)/100*Components!$D$11+Components!C32/100*Components!D32)</f>
        <v/>
      </c>
      <c r="D29" s="27" t="str">
        <f>IF(OR(Components!A32="",Components!$B$12=""),"",(100-Components!C32)/100*Components!$D$12+Components!C32/100*Components!D32)</f>
        <v/>
      </c>
      <c r="E29" s="27" t="str">
        <f>IF(OR(Components!A32="",Components!$B$13=""),"",(100-Components!C32)/100*Components!$D$13+Components!C32/100*Components!D32)</f>
        <v/>
      </c>
      <c r="F29" s="10"/>
      <c r="G29" s="10"/>
      <c r="H29" s="10"/>
      <c r="I29" s="10"/>
      <c r="J29" s="10"/>
      <c r="K29" s="10"/>
      <c r="L29" s="10"/>
      <c r="M29" s="10"/>
    </row>
    <row r="30" spans="1:13" x14ac:dyDescent="0.2">
      <c r="A30" s="26" t="str">
        <f>IF(Components!A33="","",Components!A33)</f>
        <v/>
      </c>
      <c r="B30" s="26" t="str">
        <f>IF(Components!C33="","",Components!C33)</f>
        <v/>
      </c>
      <c r="C30" s="27" t="str">
        <f>IF(Components!A33="","",(100-Components!C33)/100*Components!$D$11+Components!C33/100*Components!D33)</f>
        <v/>
      </c>
      <c r="D30" s="27" t="str">
        <f>IF(OR(Components!A33="",Components!$B$12=""),"",(100-Components!C33)/100*Components!$D$12+Components!C33/100*Components!D33)</f>
        <v/>
      </c>
      <c r="E30" s="27" t="str">
        <f>IF(OR(Components!A33="",Components!$B$13=""),"",(100-Components!C33)/100*Components!$D$13+Components!C33/100*Components!D33)</f>
        <v/>
      </c>
      <c r="F30" s="10"/>
      <c r="G30" s="10"/>
      <c r="H30" s="10"/>
      <c r="I30" s="10"/>
      <c r="J30" s="10"/>
      <c r="K30" s="10"/>
      <c r="L30" s="10"/>
      <c r="M30" s="10"/>
    </row>
    <row r="31" spans="1:13" x14ac:dyDescent="0.2">
      <c r="A31" s="26" t="str">
        <f>IF(Components!A34="","",Components!A34)</f>
        <v/>
      </c>
      <c r="B31" s="26" t="str">
        <f>IF(Components!C34="","",Components!C34)</f>
        <v/>
      </c>
      <c r="C31" s="27" t="str">
        <f>IF(Components!A34="","",(100-Components!C34)/100*Components!$D$11+Components!C34/100*Components!D34)</f>
        <v/>
      </c>
      <c r="D31" s="27" t="str">
        <f>IF(OR(Components!A34="",Components!$B$12=""),"",(100-Components!C34)/100*Components!$D$12+Components!C34/100*Components!D34)</f>
        <v/>
      </c>
      <c r="E31" s="27" t="str">
        <f>IF(OR(Components!A34="",Components!$B$13=""),"",(100-Components!C34)/100*Components!$D$13+Components!C34/100*Components!D34)</f>
        <v/>
      </c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26" t="str">
        <f>IF(Components!A35="","",Components!A35)</f>
        <v/>
      </c>
      <c r="B32" s="26" t="str">
        <f>IF(Components!C35="","",Components!C35)</f>
        <v/>
      </c>
      <c r="C32" s="27" t="str">
        <f>IF(Components!A35="","",(100-Components!C35)/100*Components!$D$11+Components!C35/100*Components!D35)</f>
        <v/>
      </c>
      <c r="D32" s="27" t="str">
        <f>IF(OR(Components!A35="",Components!$B$12=""),"",(100-Components!C35)/100*Components!$D$12+Components!C35/100*Components!D35)</f>
        <v/>
      </c>
      <c r="E32" s="27" t="str">
        <f>IF(OR(Components!A35="",Components!$B$13=""),"",(100-Components!C35)/100*Components!$D$13+Components!C35/100*Components!D35)</f>
        <v/>
      </c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26" t="str">
        <f>IF(Components!A36="","",Components!A36)</f>
        <v/>
      </c>
      <c r="B33" s="26" t="str">
        <f>IF(Components!C36="","",Components!C36)</f>
        <v/>
      </c>
      <c r="C33" s="27" t="str">
        <f>IF(Components!A36="","",(100-Components!C36)/100*Components!$D$11+Components!C36/100*Components!D36)</f>
        <v/>
      </c>
      <c r="D33" s="27" t="str">
        <f>IF(OR(Components!A36="",Components!$B$12=""),"",(100-Components!C36)/100*Components!$D$12+Components!C36/100*Components!D36)</f>
        <v/>
      </c>
      <c r="E33" s="27" t="str">
        <f>IF(OR(Components!A36="",Components!$B$13=""),"",(100-Components!C36)/100*Components!$D$13+Components!C36/100*Components!D36)</f>
        <v/>
      </c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26" t="str">
        <f>IF(Components!A37="","",Components!A37)</f>
        <v/>
      </c>
      <c r="B34" s="26" t="str">
        <f>IF(Components!C37="","",Components!C37)</f>
        <v/>
      </c>
      <c r="C34" s="27" t="str">
        <f>IF(Components!A37="","",(100-Components!C37)/100*Components!$D$11+Components!C37/100*Components!D37)</f>
        <v/>
      </c>
      <c r="D34" s="27" t="str">
        <f>IF(OR(Components!A37="",Components!$B$12=""),"",(100-Components!C37)/100*Components!$D$12+Components!C37/100*Components!D37)</f>
        <v/>
      </c>
      <c r="E34" s="27" t="str">
        <f>IF(OR(Components!A37="",Components!$B$13=""),"",(100-Components!C37)/100*Components!$D$13+Components!C37/100*Components!D37)</f>
        <v/>
      </c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26" t="str">
        <f>IF(Components!A38="","",Components!A38)</f>
        <v/>
      </c>
      <c r="B35" s="26" t="str">
        <f>IF(Components!C38="","",Components!C38)</f>
        <v/>
      </c>
      <c r="C35" s="27" t="str">
        <f>IF(Components!A38="","",(100-Components!C38)/100*Components!$D$11+Components!C38/100*Components!D38)</f>
        <v/>
      </c>
      <c r="D35" s="27" t="str">
        <f>IF(OR(Components!A38="",Components!$B$12=""),"",(100-Components!C38)/100*Components!$D$12+Components!C38/100*Components!D38)</f>
        <v/>
      </c>
      <c r="E35" s="27" t="str">
        <f>IF(OR(Components!A38="",Components!$B$13=""),"",(100-Components!C38)/100*Components!$D$13+Components!C38/100*Components!D38)</f>
        <v/>
      </c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26" t="str">
        <f>IF(Components!A39="","",Components!A39)</f>
        <v/>
      </c>
      <c r="B36" s="26" t="str">
        <f>IF(Components!C39="","",Components!C39)</f>
        <v/>
      </c>
      <c r="C36" s="27" t="str">
        <f>IF(Components!A39="","",(100-Components!C39)/100*Components!$D$11+Components!C39/100*Components!D39)</f>
        <v/>
      </c>
      <c r="D36" s="27" t="str">
        <f>IF(OR(Components!A39="",Components!$B$12=""),"",(100-Components!C39)/100*Components!$D$12+Components!C39/100*Components!D39)</f>
        <v/>
      </c>
      <c r="E36" s="27" t="str">
        <f>IF(OR(Components!A39="",Components!$B$13=""),"",(100-Components!C39)/100*Components!$D$13+Components!C39/100*Components!D39)</f>
        <v/>
      </c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26" t="str">
        <f>IF(Components!A40="","",Components!A40)</f>
        <v/>
      </c>
      <c r="B37" s="26" t="str">
        <f>IF(Components!C40="","",Components!C40)</f>
        <v/>
      </c>
      <c r="C37" s="27" t="str">
        <f>IF(Components!A40="","",(100-Components!C40)/100*Components!$D$11+Components!C40/100*Components!D40)</f>
        <v/>
      </c>
      <c r="D37" s="27" t="str">
        <f>IF(OR(Components!A40="",Components!$B$12=""),"",(100-Components!C40)/100*Components!$D$12+Components!C40/100*Components!D40)</f>
        <v/>
      </c>
      <c r="E37" s="27" t="str">
        <f>IF(OR(Components!A40="",Components!$B$13=""),"",(100-Components!C40)/100*Components!$D$13+Components!C40/100*Components!D40)</f>
        <v/>
      </c>
      <c r="F37" s="10"/>
      <c r="G37" s="10"/>
      <c r="H37" s="10"/>
      <c r="I37" s="10"/>
      <c r="J37" s="10"/>
      <c r="K37" s="10"/>
      <c r="L37" s="10"/>
      <c r="M37" s="10"/>
    </row>
    <row r="38" spans="1:13" x14ac:dyDescent="0.2">
      <c r="A38" s="26" t="str">
        <f>IF(Components!A41="","",Components!A41)</f>
        <v/>
      </c>
      <c r="B38" s="26" t="str">
        <f>IF(Components!C41="","",Components!C41)</f>
        <v/>
      </c>
      <c r="C38" s="27" t="str">
        <f>IF(Components!A41="","",(100-Components!C41)/100*Components!$D$11+Components!C41/100*Components!D41)</f>
        <v/>
      </c>
      <c r="D38" s="27" t="str">
        <f>IF(OR(Components!A41="",Components!$B$12=""),"",(100-Components!C41)/100*Components!$D$12+Components!C41/100*Components!D41)</f>
        <v/>
      </c>
      <c r="E38" s="27" t="str">
        <f>IF(OR(Components!A41="",Components!$B$13=""),"",(100-Components!C41)/100*Components!$D$13+Components!C41/100*Components!D41)</f>
        <v/>
      </c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26" t="str">
        <f>IF(Components!A42="","",Components!A42)</f>
        <v/>
      </c>
      <c r="B39" s="26" t="str">
        <f>IF(Components!C42="","",Components!C42)</f>
        <v/>
      </c>
      <c r="C39" s="27" t="str">
        <f>IF(Components!A42="","",(100-Components!C42)/100*Components!$D$11+Components!C42/100*Components!D42)</f>
        <v/>
      </c>
      <c r="D39" s="27" t="str">
        <f>IF(OR(Components!A42="",Components!$B$12=""),"",(100-Components!C42)/100*Components!$D$12+Components!C42/100*Components!D42)</f>
        <v/>
      </c>
      <c r="E39" s="27" t="str">
        <f>IF(OR(Components!A42="",Components!$B$13=""),"",(100-Components!C42)/100*Components!$D$13+Components!C42/100*Components!D42)</f>
        <v/>
      </c>
      <c r="F39" s="10"/>
      <c r="G39" s="10"/>
      <c r="H39" s="10"/>
      <c r="I39" s="10"/>
      <c r="J39" s="10"/>
      <c r="K39" s="10"/>
      <c r="L39" s="10"/>
      <c r="M39" s="10"/>
    </row>
    <row r="40" spans="1:13" x14ac:dyDescent="0.2">
      <c r="A40" s="26" t="str">
        <f>IF(Components!A43="","",Components!A43)</f>
        <v/>
      </c>
      <c r="B40" s="26" t="str">
        <f>IF(Components!C43="","",Components!C43)</f>
        <v/>
      </c>
      <c r="C40" s="27" t="str">
        <f>IF(Components!A43="","",(100-Components!C43)/100*Components!$D$11+Components!C43/100*Components!D43)</f>
        <v/>
      </c>
      <c r="D40" s="27" t="str">
        <f>IF(OR(Components!A43="",Components!$B$12=""),"",(100-Components!C43)/100*Components!$D$12+Components!C43/100*Components!D43)</f>
        <v/>
      </c>
      <c r="E40" s="27" t="str">
        <f>IF(OR(Components!A43="",Components!$B$13=""),"",(100-Components!C43)/100*Components!$D$13+Components!C43/100*Components!D43)</f>
        <v/>
      </c>
      <c r="F40" s="10"/>
      <c r="G40" s="10"/>
      <c r="H40" s="10"/>
      <c r="I40" s="10"/>
      <c r="J40" s="10"/>
      <c r="K40" s="10"/>
      <c r="L40" s="10"/>
      <c r="M40" s="10"/>
    </row>
    <row r="41" spans="1:13" x14ac:dyDescent="0.2">
      <c r="A41" s="26" t="str">
        <f>IF(Components!A44="","",Components!A44)</f>
        <v/>
      </c>
      <c r="B41" s="26" t="str">
        <f>IF(Components!C44="","",Components!C44)</f>
        <v/>
      </c>
      <c r="C41" s="27" t="str">
        <f>IF(Components!A44="","",(100-Components!C44)/100*Components!$D$11+Components!C44/100*Components!D44)</f>
        <v/>
      </c>
      <c r="D41" s="27" t="str">
        <f>IF(OR(Components!A44="",Components!$B$12=""),"",(100-Components!C44)/100*Components!$D$12+Components!C44/100*Components!D44)</f>
        <v/>
      </c>
      <c r="E41" s="27" t="str">
        <f>IF(OR(Components!A44="",Components!$B$13=""),"",(100-Components!C44)/100*Components!$D$13+Components!C44/100*Components!D44)</f>
        <v/>
      </c>
      <c r="F41" s="10"/>
      <c r="G41" s="10"/>
      <c r="H41" s="10"/>
      <c r="I41" s="10"/>
      <c r="J41" s="10"/>
      <c r="K41" s="10"/>
      <c r="L41" s="10"/>
      <c r="M41" s="10"/>
    </row>
    <row r="42" spans="1:13" x14ac:dyDescent="0.2">
      <c r="A42" s="26" t="str">
        <f>IF(Components!A45="","",Components!A45)</f>
        <v/>
      </c>
      <c r="B42" s="26" t="str">
        <f>IF(Components!C45="","",Components!C45)</f>
        <v/>
      </c>
      <c r="C42" s="27" t="str">
        <f>IF(Components!A45="","",(100-Components!C45)/100*Components!$D$11+Components!C45/100*Components!D45)</f>
        <v/>
      </c>
      <c r="D42" s="27" t="str">
        <f>IF(OR(Components!A45="",Components!$B$12=""),"",(100-Components!C45)/100*Components!$D$12+Components!C45/100*Components!D45)</f>
        <v/>
      </c>
      <c r="E42" s="27" t="str">
        <f>IF(OR(Components!A45="",Components!$B$13=""),"",(100-Components!C45)/100*Components!$D$13+Components!C45/100*Components!D45)</f>
        <v/>
      </c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26" t="str">
        <f>IF(Components!A46="","",Components!A46)</f>
        <v/>
      </c>
      <c r="B43" s="26" t="str">
        <f>IF(Components!C46="","",Components!C46)</f>
        <v/>
      </c>
      <c r="C43" s="27" t="str">
        <f>IF(Components!A46="","",(100-Components!C46)/100*Components!$D$11+Components!C46/100*Components!D46)</f>
        <v/>
      </c>
      <c r="D43" s="27" t="str">
        <f>IF(OR(Components!A46="",Components!$B$12=""),"",(100-Components!C46)/100*Components!$D$12+Components!C46/100*Components!D46)</f>
        <v/>
      </c>
      <c r="E43" s="27" t="str">
        <f>IF(OR(Components!A46="",Components!$B$13=""),"",(100-Components!C46)/100*Components!$D$13+Components!C46/100*Components!D46)</f>
        <v/>
      </c>
      <c r="F43" s="10"/>
      <c r="G43" s="10"/>
      <c r="H43" s="10"/>
      <c r="I43" s="10"/>
      <c r="J43" s="10"/>
      <c r="K43" s="10"/>
      <c r="L43" s="10"/>
      <c r="M43" s="10"/>
    </row>
    <row r="44" spans="1:13" x14ac:dyDescent="0.2">
      <c r="A44" s="26" t="str">
        <f>IF(Components!A47="","",Components!A47)</f>
        <v/>
      </c>
      <c r="B44" s="26" t="str">
        <f>IF(Components!C47="","",Components!C47)</f>
        <v/>
      </c>
      <c r="C44" s="27" t="str">
        <f>IF(Components!A47="","",(100-Components!C47)/100*Components!$D$11+Components!C47/100*Components!D47)</f>
        <v/>
      </c>
      <c r="D44" s="27" t="str">
        <f>IF(OR(Components!A47="",Components!$B$12=""),"",(100-Components!C47)/100*Components!$D$12+Components!C47/100*Components!D47)</f>
        <v/>
      </c>
      <c r="E44" s="27" t="str">
        <f>IF(OR(Components!A47="",Components!$B$13=""),"",(100-Components!C47)/100*Components!$D$13+Components!C47/100*Components!D47)</f>
        <v/>
      </c>
      <c r="F44" s="10"/>
      <c r="G44" s="10"/>
      <c r="H44" s="10"/>
      <c r="I44" s="10"/>
      <c r="J44" s="10"/>
      <c r="K44" s="10"/>
      <c r="L44" s="10"/>
      <c r="M44" s="10"/>
    </row>
    <row r="45" spans="1:13" x14ac:dyDescent="0.2">
      <c r="A45" s="26" t="str">
        <f>IF(Components!A48="","",Components!A48)</f>
        <v/>
      </c>
      <c r="B45" s="26" t="str">
        <f>IF(Components!C48="","",Components!C48)</f>
        <v/>
      </c>
      <c r="C45" s="27" t="str">
        <f>IF(Components!A48="","",(100-Components!C48)/100*Components!$D$11+Components!C48/100*Components!D48)</f>
        <v/>
      </c>
      <c r="D45" s="27" t="str">
        <f>IF(OR(Components!A48="",Components!$B$12=""),"",(100-Components!C48)/100*Components!$D$12+Components!C48/100*Components!D48)</f>
        <v/>
      </c>
      <c r="E45" s="27" t="str">
        <f>IF(OR(Components!A48="",Components!$B$13=""),"",(100-Components!C48)/100*Components!$D$13+Components!C48/100*Components!D48)</f>
        <v/>
      </c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26" t="str">
        <f>IF(Components!A49="","",Components!A49)</f>
        <v/>
      </c>
      <c r="B46" s="26" t="str">
        <f>IF(Components!C49="","",Components!C49)</f>
        <v/>
      </c>
      <c r="C46" s="27" t="str">
        <f>IF(Components!A49="","",(100-Components!C49)/100*Components!$D$11+Components!C49/100*Components!D49)</f>
        <v/>
      </c>
      <c r="D46" s="27" t="str">
        <f>IF(OR(Components!A49="",Components!$B$12=""),"",(100-Components!C49)/100*Components!$D$12+Components!C49/100*Components!D49)</f>
        <v/>
      </c>
      <c r="E46" s="27" t="str">
        <f>IF(OR(Components!A49="",Components!$B$13=""),"",(100-Components!C49)/100*Components!$D$13+Components!C49/100*Components!D49)</f>
        <v/>
      </c>
      <c r="F46" s="10"/>
      <c r="G46" s="10"/>
      <c r="H46" s="10"/>
      <c r="I46" s="10"/>
      <c r="J46" s="10"/>
      <c r="K46" s="10"/>
      <c r="L46" s="10"/>
      <c r="M46" s="10"/>
    </row>
    <row r="47" spans="1:13" x14ac:dyDescent="0.2">
      <c r="A47" s="26" t="str">
        <f>IF(Components!A50="","",Components!A50)</f>
        <v/>
      </c>
      <c r="B47" s="26" t="str">
        <f>IF(Components!C50="","",Components!C50)</f>
        <v/>
      </c>
      <c r="C47" s="27" t="str">
        <f>IF(Components!A50="","",(100-Components!C50)/100*Components!$D$11+Components!C50/100*Components!D50)</f>
        <v/>
      </c>
      <c r="D47" s="27" t="str">
        <f>IF(OR(Components!A50="",Components!$B$12=""),"",(100-Components!C50)/100*Components!$D$12+Components!C50/100*Components!D50)</f>
        <v/>
      </c>
      <c r="E47" s="27" t="str">
        <f>IF(OR(Components!A50="",Components!$B$13=""),"",(100-Components!C50)/100*Components!$D$13+Components!C50/100*Components!D50)</f>
        <v/>
      </c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26" t="str">
        <f>IF(Components!A51="","",Components!A51)</f>
        <v/>
      </c>
      <c r="B48" s="26" t="str">
        <f>IF(Components!C51="","",Components!C51)</f>
        <v/>
      </c>
      <c r="C48" s="27" t="str">
        <f>IF(Components!A51="","",(100-Components!C51)/100*Components!$D$11+Components!C51/100*Components!D51)</f>
        <v/>
      </c>
      <c r="D48" s="27" t="str">
        <f>IF(OR(Components!A51="",Components!$B$12=""),"",(100-Components!C51)/100*Components!$D$12+Components!C51/100*Components!D51)</f>
        <v/>
      </c>
      <c r="E48" s="27" t="str">
        <f>IF(OR(Components!A51="",Components!$B$13=""),"",(100-Components!C51)/100*Components!$D$13+Components!C51/100*Components!D51)</f>
        <v/>
      </c>
      <c r="F48" s="10"/>
      <c r="G48" s="10"/>
      <c r="H48" s="10"/>
      <c r="I48" s="10"/>
      <c r="J48" s="10"/>
      <c r="K48" s="10"/>
      <c r="L48" s="10"/>
      <c r="M48" s="10"/>
    </row>
    <row r="49" spans="1:13" x14ac:dyDescent="0.2">
      <c r="A49" s="26" t="str">
        <f>IF(Components!A52="","",Components!A52)</f>
        <v/>
      </c>
      <c r="B49" s="26" t="str">
        <f>IF(Components!C52="","",Components!C52)</f>
        <v/>
      </c>
      <c r="C49" s="27" t="str">
        <f>IF(Components!A52="","",(100-Components!C52)/100*Components!$D$11+Components!C52/100*Components!D52)</f>
        <v/>
      </c>
      <c r="D49" s="27" t="str">
        <f>IF(OR(Components!A52="",Components!$B$12=""),"",(100-Components!C52)/100*Components!$D$12+Components!C52/100*Components!D52)</f>
        <v/>
      </c>
      <c r="E49" s="27" t="str">
        <f>IF(OR(Components!A52="",Components!$B$13=""),"",(100-Components!C52)/100*Components!$D$13+Components!C52/100*Components!D52)</f>
        <v/>
      </c>
      <c r="F49" s="10"/>
      <c r="G49" s="10"/>
      <c r="H49" s="10"/>
      <c r="I49" s="10"/>
      <c r="J49" s="10"/>
      <c r="K49" s="10"/>
      <c r="L49" s="10"/>
      <c r="M49" s="10"/>
    </row>
    <row r="50" spans="1:13" x14ac:dyDescent="0.2">
      <c r="A50" s="26" t="str">
        <f>IF(Components!A53="","",Components!A53)</f>
        <v/>
      </c>
      <c r="B50" s="26" t="str">
        <f>IF(Components!C53="","",Components!C53)</f>
        <v/>
      </c>
      <c r="C50" s="27" t="str">
        <f>IF(Components!A53="","",(100-Components!C53)/100*Components!$D$11+Components!C53/100*Components!D53)</f>
        <v/>
      </c>
      <c r="D50" s="27" t="str">
        <f>IF(OR(Components!A53="",Components!$B$12=""),"",(100-Components!C53)/100*Components!$D$12+Components!C53/100*Components!D53)</f>
        <v/>
      </c>
      <c r="E50" s="27" t="str">
        <f>IF(OR(Components!A53="",Components!$B$13=""),"",(100-Components!C53)/100*Components!$D$13+Components!C53/100*Components!D53)</f>
        <v/>
      </c>
      <c r="F50" s="10"/>
      <c r="G50" s="10"/>
      <c r="H50" s="10"/>
      <c r="I50" s="10"/>
      <c r="J50" s="10"/>
      <c r="K50" s="10"/>
      <c r="L50" s="10"/>
      <c r="M50" s="10"/>
    </row>
    <row r="51" spans="1:13" x14ac:dyDescent="0.2">
      <c r="A51" s="26" t="str">
        <f>IF(Components!A54="","",Components!A54)</f>
        <v/>
      </c>
      <c r="B51" s="26" t="str">
        <f>IF(Components!C54="","",Components!C54)</f>
        <v/>
      </c>
      <c r="C51" s="27" t="str">
        <f>IF(Components!A54="","",(100-Components!C54)/100*Components!$D$11+Components!C54/100*Components!D54)</f>
        <v/>
      </c>
      <c r="D51" s="27" t="str">
        <f>IF(OR(Components!A54="",Components!$B$12=""),"",(100-Components!C54)/100*Components!$D$12+Components!C54/100*Components!D54)</f>
        <v/>
      </c>
      <c r="E51" s="27" t="str">
        <f>IF(OR(Components!A54="",Components!$B$13=""),"",(100-Components!C54)/100*Components!$D$13+Components!C54/100*Components!D54)</f>
        <v/>
      </c>
      <c r="F51" s="10"/>
      <c r="G51" s="10"/>
      <c r="H51" s="10"/>
      <c r="I51" s="10"/>
      <c r="J51" s="10"/>
      <c r="K51" s="10"/>
      <c r="L51" s="10"/>
      <c r="M51" s="10"/>
    </row>
    <row r="52" spans="1:13" x14ac:dyDescent="0.2">
      <c r="A52" s="26" t="str">
        <f>IF(Components!A55="","",Components!A55)</f>
        <v/>
      </c>
      <c r="B52" s="26" t="str">
        <f>IF(Components!C55="","",Components!C55)</f>
        <v/>
      </c>
      <c r="C52" s="27" t="str">
        <f>IF(Components!A55="","",(100-Components!C55)/100*Components!$D$11+Components!C55/100*Components!D55)</f>
        <v/>
      </c>
      <c r="D52" s="27" t="str">
        <f>IF(OR(Components!A55="",Components!$B$12=""),"",(100-Components!C55)/100*Components!$D$12+Components!C55/100*Components!D55)</f>
        <v/>
      </c>
      <c r="E52" s="27" t="str">
        <f>IF(OR(Components!A55="",Components!$B$13=""),"",(100-Components!C55)/100*Components!$D$13+Components!C55/100*Components!D55)</f>
        <v/>
      </c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26" t="str">
        <f>IF(Components!A56="","",Components!A56)</f>
        <v/>
      </c>
      <c r="B53" s="26" t="str">
        <f>IF(Components!C56="","",Components!C56)</f>
        <v/>
      </c>
      <c r="C53" s="27" t="str">
        <f>IF(Components!A56="","",(100-Components!C56)/100*Components!$D$11+Components!C56/100*Components!D56)</f>
        <v/>
      </c>
      <c r="D53" s="27" t="str">
        <f>IF(OR(Components!A56="",Components!$B$12=""),"",(100-Components!C56)/100*Components!$D$12+Components!C56/100*Components!D56)</f>
        <v/>
      </c>
      <c r="E53" s="27" t="str">
        <f>IF(OR(Components!A56="",Components!$B$13=""),"",(100-Components!C56)/100*Components!$D$13+Components!C56/100*Components!D56)</f>
        <v/>
      </c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26" t="str">
        <f>IF(Components!A57="","",Components!A57)</f>
        <v/>
      </c>
      <c r="B54" s="26" t="str">
        <f>IF(Components!C57="","",Components!C57)</f>
        <v/>
      </c>
      <c r="C54" s="27" t="str">
        <f>IF(Components!A57="","",(100-Components!C57)/100*Components!$D$11+Components!C57/100*Components!D57)</f>
        <v/>
      </c>
      <c r="D54" s="27" t="str">
        <f>IF(OR(Components!A57="",Components!$B$12=""),"",(100-Components!C57)/100*Components!$D$12+Components!C57/100*Components!D57)</f>
        <v/>
      </c>
      <c r="E54" s="27" t="str">
        <f>IF(OR(Components!A57="",Components!$B$13=""),"",(100-Components!C57)/100*Components!$D$13+Components!C57/100*Components!D57)</f>
        <v/>
      </c>
      <c r="F54" s="10"/>
      <c r="G54" s="10"/>
      <c r="H54" s="10"/>
      <c r="I54" s="10"/>
      <c r="J54" s="10"/>
      <c r="K54" s="10"/>
      <c r="L54" s="10"/>
      <c r="M54" s="10"/>
    </row>
    <row r="55" spans="1:13" x14ac:dyDescent="0.2">
      <c r="A55" s="26" t="str">
        <f>IF(Components!A58="","",Components!A58)</f>
        <v/>
      </c>
      <c r="B55" s="26" t="str">
        <f>IF(Components!C58="","",Components!C58)</f>
        <v/>
      </c>
      <c r="C55" s="27" t="str">
        <f>IF(Components!A58="","",(100-Components!C58)/100*Components!$D$11+Components!C58/100*Components!D58)</f>
        <v/>
      </c>
      <c r="D55" s="27" t="str">
        <f>IF(OR(Components!A58="",Components!$B$12=""),"",(100-Components!C58)/100*Components!$D$12+Components!C58/100*Components!D58)</f>
        <v/>
      </c>
      <c r="E55" s="27" t="str">
        <f>IF(OR(Components!A58="",Components!$B$13=""),"",(100-Components!C58)/100*Components!$D$13+Components!C58/100*Components!D58)</f>
        <v/>
      </c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26" t="str">
        <f>IF(Components!A59="","",Components!A59)</f>
        <v/>
      </c>
      <c r="B56" s="26" t="str">
        <f>IF(Components!C59="","",Components!C59)</f>
        <v/>
      </c>
      <c r="C56" s="27" t="str">
        <f>IF(Components!A59="","",(100-Components!C59)/100*Components!$D$11+Components!C59/100*Components!D59)</f>
        <v/>
      </c>
      <c r="D56" s="27" t="str">
        <f>IF(OR(Components!A59="",Components!$B$12=""),"",(100-Components!C59)/100*Components!$D$12+Components!C59/100*Components!D59)</f>
        <v/>
      </c>
      <c r="E56" s="27" t="str">
        <f>IF(OR(Components!A59="",Components!$B$13=""),"",(100-Components!C59)/100*Components!$D$13+Components!C59/100*Components!D59)</f>
        <v/>
      </c>
      <c r="F56" s="10"/>
      <c r="G56" s="10"/>
      <c r="H56" s="10"/>
      <c r="I56" s="10"/>
      <c r="J56" s="10"/>
      <c r="K56" s="10"/>
      <c r="L56" s="10"/>
      <c r="M56" s="10"/>
    </row>
    <row r="57" spans="1:13" x14ac:dyDescent="0.2">
      <c r="A57" s="26" t="str">
        <f>IF(Components!A60="","",Components!A60)</f>
        <v/>
      </c>
      <c r="B57" s="26" t="str">
        <f>IF(Components!C60="","",Components!C60)</f>
        <v/>
      </c>
      <c r="C57" s="27" t="str">
        <f>IF(Components!A60="","",(100-Components!C60)/100*Components!$D$11+Components!C60/100*Components!D60)</f>
        <v/>
      </c>
      <c r="D57" s="27" t="str">
        <f>IF(OR(Components!A60="",Components!$B$12=""),"",(100-Components!C60)/100*Components!$D$12+Components!C60/100*Components!D60)</f>
        <v/>
      </c>
      <c r="E57" s="27" t="str">
        <f>IF(OR(Components!A60="",Components!$B$13=""),"",(100-Components!C60)/100*Components!$D$13+Components!C60/100*Components!D60)</f>
        <v/>
      </c>
      <c r="F57" s="10"/>
      <c r="G57" s="10"/>
      <c r="H57" s="10"/>
      <c r="I57" s="10"/>
      <c r="J57" s="10"/>
      <c r="K57" s="10"/>
      <c r="L57" s="10"/>
      <c r="M57" s="10"/>
    </row>
    <row r="58" spans="1:13" x14ac:dyDescent="0.2">
      <c r="A58" s="26" t="str">
        <f>IF(Components!A61="","",Components!A61)</f>
        <v/>
      </c>
      <c r="B58" s="26" t="str">
        <f>IF(Components!C61="","",Components!C61)</f>
        <v/>
      </c>
      <c r="C58" s="27" t="str">
        <f>IF(Components!A61="","",(100-Components!C61)/100*Components!$D$11+Components!C61/100*Components!D61)</f>
        <v/>
      </c>
      <c r="D58" s="27" t="str">
        <f>IF(OR(Components!A61="",Components!$B$12=""),"",(100-Components!C61)/100*Components!$D$12+Components!C61/100*Components!D61)</f>
        <v/>
      </c>
      <c r="E58" s="27" t="str">
        <f>IF(OR(Components!A61="",Components!$B$13=""),"",(100-Components!C61)/100*Components!$D$13+Components!C61/100*Components!D61)</f>
        <v/>
      </c>
      <c r="F58" s="10"/>
      <c r="G58" s="10"/>
      <c r="H58" s="10"/>
      <c r="I58" s="10"/>
      <c r="J58" s="10"/>
      <c r="K58" s="10"/>
      <c r="L58" s="10"/>
      <c r="M58" s="10"/>
    </row>
    <row r="59" spans="1:13" x14ac:dyDescent="0.2">
      <c r="A59" s="26" t="str">
        <f>IF(Components!A62="","",Components!A62)</f>
        <v/>
      </c>
      <c r="B59" s="26" t="str">
        <f>IF(Components!C62="","",Components!C62)</f>
        <v/>
      </c>
      <c r="C59" s="27" t="str">
        <f>IF(Components!A62="","",(100-Components!C62)/100*Components!$D$11+Components!C62/100*Components!D62)</f>
        <v/>
      </c>
      <c r="D59" s="27" t="str">
        <f>IF(OR(Components!A62="",Components!$B$12=""),"",(100-Components!C62)/100*Components!$D$12+Components!C62/100*Components!D62)</f>
        <v/>
      </c>
      <c r="E59" s="27" t="str">
        <f>IF(OR(Components!A62="",Components!$B$13=""),"",(100-Components!C62)/100*Components!$D$13+Components!C62/100*Components!D62)</f>
        <v/>
      </c>
      <c r="F59" s="10"/>
      <c r="G59" s="10"/>
      <c r="H59" s="10"/>
      <c r="I59" s="10"/>
      <c r="J59" s="10"/>
      <c r="K59" s="10"/>
      <c r="L59" s="10"/>
      <c r="M59" s="10"/>
    </row>
    <row r="60" spans="1:13" x14ac:dyDescent="0.2">
      <c r="A60" s="26" t="str">
        <f>IF(Components!A63="","",Components!A63)</f>
        <v/>
      </c>
      <c r="B60" s="26" t="str">
        <f>IF(Components!C63="","",Components!C63)</f>
        <v/>
      </c>
      <c r="C60" s="27" t="str">
        <f>IF(Components!A63="","",(100-Components!C63)/100*Components!$D$11+Components!C63/100*Components!D63)</f>
        <v/>
      </c>
      <c r="D60" s="27" t="str">
        <f>IF(OR(Components!A63="",Components!$B$12=""),"",(100-Components!C63)/100*Components!$D$12+Components!C63/100*Components!D63)</f>
        <v/>
      </c>
      <c r="E60" s="27" t="str">
        <f>IF(OR(Components!A63="",Components!$B$13=""),"",(100-Components!C63)/100*Components!$D$13+Components!C63/100*Components!D63)</f>
        <v/>
      </c>
      <c r="F60" s="10"/>
      <c r="G60" s="10"/>
      <c r="H60" s="10"/>
      <c r="I60" s="10"/>
      <c r="J60" s="10"/>
      <c r="K60" s="10"/>
      <c r="L60" s="10"/>
      <c r="M60" s="10"/>
    </row>
    <row r="61" spans="1:13" x14ac:dyDescent="0.2">
      <c r="A61" s="26" t="str">
        <f>IF(Components!A64="","",Components!A64)</f>
        <v/>
      </c>
      <c r="B61" s="26" t="str">
        <f>IF(Components!C64="","",Components!C64)</f>
        <v/>
      </c>
      <c r="C61" s="27" t="str">
        <f>IF(Components!A64="","",(100-Components!C64)/100*Components!$D$11+Components!C64/100*Components!D64)</f>
        <v/>
      </c>
      <c r="D61" s="27" t="str">
        <f>IF(OR(Components!A64="",Components!$B$12=""),"",(100-Components!C64)/100*Components!$D$12+Components!C64/100*Components!D64)</f>
        <v/>
      </c>
      <c r="E61" s="27" t="str">
        <f>IF(OR(Components!A64="",Components!$B$13=""),"",(100-Components!C64)/100*Components!$D$13+Components!C64/100*Components!D64)</f>
        <v/>
      </c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28"/>
      <c r="B62" s="9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 x14ac:dyDescent="0.2">
      <c r="A63" s="28"/>
      <c r="B63" s="9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 x14ac:dyDescent="0.2">
      <c r="A64" s="28"/>
      <c r="B64" s="9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 x14ac:dyDescent="0.2">
      <c r="A65" s="28"/>
      <c r="B65" s="9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x14ac:dyDescent="0.2">
      <c r="A66" s="28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3" x14ac:dyDescent="0.2">
      <c r="A67" s="28"/>
      <c r="B67" s="9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x14ac:dyDescent="0.2">
      <c r="A68" s="28"/>
      <c r="B68" s="9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x14ac:dyDescent="0.2">
      <c r="A69" s="28"/>
      <c r="B69" s="9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x14ac:dyDescent="0.2">
      <c r="A70" s="28"/>
      <c r="B70" s="9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">
      <c r="A71" s="28"/>
      <c r="B71" s="9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x14ac:dyDescent="0.2">
      <c r="A72" s="28"/>
      <c r="B72" s="9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28"/>
      <c r="B73" s="9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x14ac:dyDescent="0.2">
      <c r="A74" s="29"/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A75" s="29"/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29"/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29"/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A78" s="29"/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A79" s="7"/>
      <c r="F79" s="6"/>
      <c r="G79" s="6"/>
      <c r="H79" s="6"/>
      <c r="I79" s="6"/>
      <c r="J79" s="6"/>
      <c r="K79" s="6"/>
      <c r="L79" s="6"/>
      <c r="M79" s="6"/>
    </row>
    <row r="80" spans="1:13" x14ac:dyDescent="0.2">
      <c r="A80" s="7"/>
      <c r="F80" s="6"/>
      <c r="G80" s="6"/>
      <c r="H80" s="6"/>
      <c r="I80" s="6"/>
      <c r="J80" s="6"/>
      <c r="K80" s="6"/>
      <c r="L80" s="6"/>
      <c r="M80" s="6"/>
    </row>
    <row r="81" spans="1:13" x14ac:dyDescent="0.2">
      <c r="A81" s="7"/>
      <c r="F81" s="6"/>
      <c r="G81" s="6"/>
      <c r="H81" s="6"/>
      <c r="I81" s="6"/>
      <c r="J81" s="6"/>
      <c r="K81" s="6"/>
      <c r="L81" s="6"/>
      <c r="M81" s="6"/>
    </row>
    <row r="82" spans="1:13" x14ac:dyDescent="0.2">
      <c r="A82" s="7"/>
      <c r="F82" s="6"/>
      <c r="G82" s="6"/>
      <c r="H82" s="6"/>
      <c r="I82" s="6"/>
      <c r="J82" s="6"/>
      <c r="K82" s="6"/>
      <c r="L82" s="6"/>
      <c r="M82" s="6"/>
    </row>
    <row r="83" spans="1:13" x14ac:dyDescent="0.2">
      <c r="A83" s="7"/>
      <c r="F83" s="6"/>
      <c r="G83" s="6"/>
      <c r="H83" s="6"/>
      <c r="I83" s="6"/>
      <c r="J83" s="6"/>
      <c r="K83" s="6"/>
      <c r="L83" s="6"/>
      <c r="M83" s="6"/>
    </row>
    <row r="84" spans="1:13" x14ac:dyDescent="0.2">
      <c r="A84" s="7"/>
      <c r="F84" s="6"/>
      <c r="G84" s="6"/>
      <c r="H84" s="6"/>
      <c r="I84" s="6"/>
      <c r="J84" s="6"/>
      <c r="K84" s="6"/>
      <c r="L84" s="6"/>
      <c r="M84" s="6"/>
    </row>
    <row r="85" spans="1:13" x14ac:dyDescent="0.2">
      <c r="A85" s="7"/>
      <c r="F85" s="6"/>
      <c r="G85" s="6"/>
      <c r="H85" s="6"/>
      <c r="I85" s="6"/>
      <c r="J85" s="6"/>
      <c r="K85" s="6"/>
      <c r="L85" s="6"/>
      <c r="M85" s="6"/>
    </row>
    <row r="86" spans="1:13" x14ac:dyDescent="0.2">
      <c r="A86" s="7"/>
      <c r="F86" s="6"/>
      <c r="G86" s="6"/>
      <c r="H86" s="6"/>
      <c r="I86" s="6"/>
      <c r="J86" s="6"/>
      <c r="K86" s="6"/>
      <c r="L86" s="6"/>
      <c r="M86" s="6"/>
    </row>
    <row r="87" spans="1:13" x14ac:dyDescent="0.2">
      <c r="A87" s="7"/>
      <c r="F87" s="6"/>
      <c r="G87" s="6"/>
      <c r="H87" s="6"/>
      <c r="I87" s="6"/>
      <c r="J87" s="6"/>
      <c r="K87" s="6"/>
      <c r="L87" s="6"/>
      <c r="M87" s="6"/>
    </row>
    <row r="88" spans="1:13" x14ac:dyDescent="0.2">
      <c r="A88" s="7"/>
      <c r="F88" s="6"/>
      <c r="G88" s="6"/>
      <c r="H88" s="6"/>
      <c r="I88" s="6"/>
      <c r="J88" s="6"/>
      <c r="K88" s="6"/>
      <c r="L88" s="6"/>
      <c r="M88" s="6"/>
    </row>
    <row r="89" spans="1:13" x14ac:dyDescent="0.2">
      <c r="A89" s="7"/>
      <c r="F89" s="6"/>
      <c r="G89" s="6"/>
      <c r="H89" s="6"/>
      <c r="I89" s="6"/>
      <c r="J89" s="6"/>
      <c r="K89" s="6"/>
      <c r="L89" s="6"/>
      <c r="M89" s="6"/>
    </row>
    <row r="90" spans="1:13" x14ac:dyDescent="0.2">
      <c r="A90" s="7"/>
      <c r="F90" s="6"/>
      <c r="G90" s="6"/>
      <c r="H90" s="6"/>
      <c r="I90" s="6"/>
      <c r="J90" s="6"/>
      <c r="K90" s="6"/>
      <c r="L90" s="6"/>
      <c r="M90" s="6"/>
    </row>
    <row r="91" spans="1:13" x14ac:dyDescent="0.2">
      <c r="A91" s="7"/>
      <c r="F91" s="6"/>
      <c r="G91" s="6"/>
      <c r="H91" s="6"/>
      <c r="I91" s="6"/>
      <c r="J91" s="6"/>
      <c r="K91" s="6"/>
      <c r="L91" s="6"/>
      <c r="M91" s="6"/>
    </row>
    <row r="92" spans="1:13" x14ac:dyDescent="0.2">
      <c r="A92" s="7"/>
      <c r="F92" s="6"/>
      <c r="G92" s="6"/>
      <c r="H92" s="6"/>
      <c r="I92" s="6"/>
      <c r="J92" s="6"/>
      <c r="K92" s="6"/>
      <c r="L92" s="6"/>
      <c r="M92" s="6"/>
    </row>
    <row r="93" spans="1:13" x14ac:dyDescent="0.2">
      <c r="A93" s="7"/>
      <c r="F93" s="6"/>
      <c r="G93" s="6"/>
      <c r="H93" s="6"/>
      <c r="I93" s="6"/>
      <c r="J93" s="6"/>
      <c r="K93" s="6"/>
      <c r="L93" s="6"/>
      <c r="M93" s="6"/>
    </row>
    <row r="94" spans="1:13" x14ac:dyDescent="0.2">
      <c r="A94" s="7"/>
      <c r="F94" s="6"/>
      <c r="G94" s="6"/>
      <c r="H94" s="6"/>
      <c r="I94" s="6"/>
      <c r="J94" s="6"/>
      <c r="K94" s="6"/>
      <c r="L94" s="6"/>
      <c r="M94" s="6"/>
    </row>
    <row r="95" spans="1:13" x14ac:dyDescent="0.2">
      <c r="A95" s="7"/>
      <c r="F95" s="6"/>
      <c r="G95" s="6"/>
      <c r="H95" s="6"/>
      <c r="I95" s="6"/>
      <c r="J95" s="6"/>
      <c r="K95" s="6"/>
      <c r="L95" s="6"/>
      <c r="M95" s="6"/>
    </row>
    <row r="96" spans="1:13" x14ac:dyDescent="0.2">
      <c r="A96" s="7"/>
      <c r="F96" s="6"/>
      <c r="G96" s="6"/>
      <c r="H96" s="6"/>
      <c r="I96" s="6"/>
      <c r="J96" s="6"/>
      <c r="K96" s="6"/>
      <c r="L96" s="6"/>
      <c r="M96" s="6"/>
    </row>
    <row r="97" spans="1:13" x14ac:dyDescent="0.2">
      <c r="A97" s="7"/>
      <c r="F97" s="6"/>
      <c r="G97" s="6"/>
      <c r="H97" s="6"/>
      <c r="I97" s="6"/>
      <c r="J97" s="6"/>
      <c r="K97" s="6"/>
      <c r="L97" s="6"/>
      <c r="M97" s="6"/>
    </row>
    <row r="98" spans="1:13" x14ac:dyDescent="0.2">
      <c r="A98" s="7"/>
      <c r="F98" s="6"/>
      <c r="G98" s="6"/>
      <c r="H98" s="6"/>
      <c r="I98" s="6"/>
      <c r="J98" s="6"/>
      <c r="K98" s="6"/>
      <c r="L98" s="6"/>
      <c r="M98" s="6"/>
    </row>
    <row r="99" spans="1:13" x14ac:dyDescent="0.2">
      <c r="A99" s="7"/>
      <c r="F99" s="6"/>
      <c r="G99" s="6"/>
      <c r="H99" s="6"/>
      <c r="I99" s="6"/>
      <c r="J99" s="6"/>
      <c r="K99" s="6"/>
      <c r="L99" s="6"/>
      <c r="M99" s="6"/>
    </row>
    <row r="100" spans="1:13" x14ac:dyDescent="0.2">
      <c r="A100" s="7"/>
      <c r="F100" s="6"/>
      <c r="G100" s="6"/>
      <c r="H100" s="6"/>
      <c r="I100" s="6"/>
      <c r="J100" s="6"/>
      <c r="K100" s="6"/>
      <c r="L100" s="6"/>
      <c r="M100" s="6"/>
    </row>
    <row r="101" spans="1:13" x14ac:dyDescent="0.2">
      <c r="A101" s="7"/>
      <c r="F101" s="6"/>
      <c r="G101" s="6"/>
      <c r="H101" s="6"/>
      <c r="I101" s="6"/>
      <c r="J101" s="6"/>
      <c r="K101" s="6"/>
      <c r="L101" s="6"/>
      <c r="M101" s="6"/>
    </row>
    <row r="102" spans="1:13" x14ac:dyDescent="0.2">
      <c r="A102" s="7"/>
      <c r="F102" s="6"/>
      <c r="G102" s="6"/>
      <c r="H102" s="6"/>
      <c r="I102" s="6"/>
      <c r="J102" s="6"/>
      <c r="K102" s="6"/>
      <c r="L102" s="6"/>
      <c r="M102" s="6"/>
    </row>
    <row r="103" spans="1:13" x14ac:dyDescent="0.2">
      <c r="A103" s="7"/>
      <c r="F103" s="6"/>
      <c r="G103" s="6"/>
      <c r="H103" s="6"/>
      <c r="I103" s="6"/>
      <c r="J103" s="6"/>
      <c r="K103" s="6"/>
      <c r="L103" s="6"/>
      <c r="M103" s="6"/>
    </row>
    <row r="104" spans="1:13" x14ac:dyDescent="0.2">
      <c r="A104" s="7"/>
      <c r="F104" s="6"/>
      <c r="G104" s="6"/>
      <c r="H104" s="6"/>
      <c r="I104" s="6"/>
      <c r="J104" s="6"/>
      <c r="K104" s="6"/>
      <c r="L104" s="6"/>
      <c r="M104" s="6"/>
    </row>
    <row r="105" spans="1:13" x14ac:dyDescent="0.2">
      <c r="A105" s="7"/>
      <c r="F105" s="6"/>
      <c r="G105" s="6"/>
      <c r="H105" s="6"/>
      <c r="I105" s="6"/>
      <c r="J105" s="6"/>
      <c r="K105" s="6"/>
      <c r="L105" s="6"/>
      <c r="M105" s="6"/>
    </row>
    <row r="106" spans="1:13" x14ac:dyDescent="0.2">
      <c r="A106" s="7"/>
      <c r="F106" s="6"/>
      <c r="G106" s="6"/>
      <c r="H106" s="6"/>
      <c r="I106" s="6"/>
      <c r="J106" s="6"/>
      <c r="K106" s="6"/>
      <c r="L106" s="6"/>
      <c r="M106" s="6"/>
    </row>
    <row r="107" spans="1:13" x14ac:dyDescent="0.2">
      <c r="A107" s="7"/>
      <c r="F107" s="6"/>
      <c r="G107" s="6"/>
      <c r="H107" s="6"/>
      <c r="I107" s="6"/>
      <c r="J107" s="6"/>
      <c r="K107" s="6"/>
      <c r="L107" s="6"/>
      <c r="M107" s="6"/>
    </row>
    <row r="108" spans="1:13" x14ac:dyDescent="0.2">
      <c r="A108" s="7"/>
      <c r="F108" s="6"/>
      <c r="G108" s="6"/>
      <c r="H108" s="6"/>
      <c r="I108" s="6"/>
      <c r="J108" s="6"/>
      <c r="K108" s="6"/>
      <c r="L108" s="6"/>
      <c r="M108" s="6"/>
    </row>
    <row r="109" spans="1:13" x14ac:dyDescent="0.2">
      <c r="A109" s="7"/>
      <c r="F109" s="6"/>
      <c r="G109" s="6"/>
      <c r="H109" s="6"/>
      <c r="I109" s="6"/>
      <c r="J109" s="6"/>
      <c r="K109" s="6"/>
      <c r="L109" s="6"/>
      <c r="M109" s="6"/>
    </row>
    <row r="110" spans="1:13" x14ac:dyDescent="0.2">
      <c r="A110" s="7"/>
      <c r="F110" s="6"/>
      <c r="G110" s="6"/>
      <c r="H110" s="6"/>
      <c r="I110" s="6"/>
      <c r="J110" s="6"/>
      <c r="K110" s="6"/>
      <c r="L110" s="6"/>
      <c r="M110" s="6"/>
    </row>
    <row r="111" spans="1:13" x14ac:dyDescent="0.2">
      <c r="A111" s="7"/>
      <c r="F111" s="6"/>
      <c r="G111" s="6"/>
      <c r="H111" s="6"/>
      <c r="I111" s="6"/>
      <c r="J111" s="6"/>
      <c r="K111" s="6"/>
      <c r="L111" s="6"/>
      <c r="M111" s="6"/>
    </row>
    <row r="112" spans="1:13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</sheetData>
  <sheetProtection password="829D" sheet="1" objects="1" scenarios="1"/>
  <autoFilter ref="A11:A61"/>
  <mergeCells count="4">
    <mergeCell ref="B6:E6"/>
    <mergeCell ref="B7:E7"/>
    <mergeCell ref="B8:E8"/>
    <mergeCell ref="B9:E9"/>
  </mergeCells>
  <conditionalFormatting sqref="C12:E61">
    <cfRule type="cellIs" dxfId="5" priority="5" stopIfTrue="1" operator="greaterThan">
      <formula>700</formula>
    </cfRule>
  </conditionalFormatting>
  <conditionalFormatting sqref="C13:C15">
    <cfRule type="cellIs" dxfId="4" priority="3" stopIfTrue="1" operator="greaterThan">
      <formula>700</formula>
    </cfRule>
    <cfRule type="expression" dxfId="3" priority="4">
      <formula>"&gt;700"</formula>
    </cfRule>
  </conditionalFormatting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Header>&amp;R&amp;G</oddHeader>
    <oddFooter>&amp;LDE-UZ 102, annex 4b</oddFooter>
  </headerFooter>
  <ignoredErrors>
    <ignoredError sqref="B6 B7:E9" unlockedFormula="1"/>
  </ignoredError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9"/>
  <sheetViews>
    <sheetView view="pageLayout" zoomScaleNormal="100" workbookViewId="0">
      <selection activeCell="A65" sqref="A65"/>
    </sheetView>
  </sheetViews>
  <sheetFormatPr baseColWidth="10" defaultRowHeight="12.75" x14ac:dyDescent="0.2"/>
  <cols>
    <col min="1" max="1" width="45" style="1" customWidth="1"/>
    <col min="2" max="2" width="12.42578125" style="1" customWidth="1"/>
    <col min="3" max="5" width="12.28515625" customWidth="1"/>
  </cols>
  <sheetData>
    <row r="1" spans="1:13" x14ac:dyDescent="0.2">
      <c r="A1" s="9"/>
      <c r="B1" s="10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13" ht="15.75" x14ac:dyDescent="0.25">
      <c r="A2" s="11" t="str">
        <f>Components!A2</f>
        <v>Annex 4b to the Contract pursuant to DE-UZ 102 for "Wall Paints“</v>
      </c>
      <c r="B2" s="10"/>
      <c r="C2" s="9"/>
      <c r="D2" s="10"/>
      <c r="E2" s="10"/>
      <c r="F2" s="10"/>
      <c r="G2" s="10"/>
      <c r="H2" s="10"/>
      <c r="I2" s="10"/>
      <c r="J2" s="10"/>
      <c r="K2" s="10"/>
      <c r="L2" s="10"/>
      <c r="M2" s="10"/>
    </row>
    <row r="3" spans="1:13" ht="18" x14ac:dyDescent="0.25">
      <c r="A3" s="12"/>
      <c r="B3" s="10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5.75" x14ac:dyDescent="0.25">
      <c r="A4" s="13" t="s">
        <v>16</v>
      </c>
      <c r="B4" s="10"/>
      <c r="C4" s="9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4"/>
      <c r="B5" s="10"/>
      <c r="C5" s="9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3" x14ac:dyDescent="0.2">
      <c r="A6" s="15" t="str">
        <f>Components!A6</f>
        <v>Product name:</v>
      </c>
      <c r="B6" s="41">
        <f>Components!B6</f>
        <v>0</v>
      </c>
      <c r="C6" s="42"/>
      <c r="D6" s="42"/>
      <c r="E6" s="43"/>
      <c r="F6" s="10"/>
      <c r="G6" s="10"/>
      <c r="H6" s="10"/>
      <c r="I6" s="10"/>
      <c r="J6" s="10"/>
      <c r="K6" s="10"/>
      <c r="L6" s="10"/>
      <c r="M6" s="10"/>
    </row>
    <row r="7" spans="1:13" x14ac:dyDescent="0.2">
      <c r="A7" s="15" t="str">
        <f>Components!A7</f>
        <v>Applicant:</v>
      </c>
      <c r="B7" s="41">
        <f>Components!B7</f>
        <v>0</v>
      </c>
      <c r="C7" s="42"/>
      <c r="D7" s="42"/>
      <c r="E7" s="43"/>
      <c r="F7" s="10"/>
      <c r="G7" s="10"/>
      <c r="H7" s="10"/>
      <c r="I7" s="10"/>
      <c r="J7" s="10"/>
      <c r="K7" s="10"/>
      <c r="L7" s="10"/>
      <c r="M7" s="10"/>
    </row>
    <row r="8" spans="1:13" x14ac:dyDescent="0.2">
      <c r="A8" s="15" t="str">
        <f>Components!A8</f>
        <v>Date:</v>
      </c>
      <c r="B8" s="44">
        <f>Components!B8</f>
        <v>0</v>
      </c>
      <c r="C8" s="45"/>
      <c r="D8" s="45"/>
      <c r="E8" s="46"/>
      <c r="F8" s="10"/>
      <c r="G8" s="10"/>
      <c r="H8" s="10"/>
      <c r="I8" s="10"/>
      <c r="J8" s="10"/>
      <c r="K8" s="10"/>
      <c r="L8" s="10"/>
      <c r="M8" s="10"/>
    </row>
    <row r="9" spans="1:13" x14ac:dyDescent="0.2">
      <c r="A9" s="15" t="s">
        <v>17</v>
      </c>
      <c r="B9" s="41">
        <f>Components!B9</f>
        <v>0</v>
      </c>
      <c r="C9" s="42"/>
      <c r="D9" s="42"/>
      <c r="E9" s="43"/>
      <c r="F9" s="10"/>
      <c r="G9" s="10"/>
      <c r="H9" s="10"/>
      <c r="I9" s="10"/>
      <c r="J9" s="10"/>
      <c r="K9" s="10"/>
      <c r="L9" s="10"/>
      <c r="M9" s="10"/>
    </row>
    <row r="10" spans="1:13" x14ac:dyDescent="0.2">
      <c r="A10" s="9"/>
      <c r="B10" s="10"/>
      <c r="C10" s="9"/>
      <c r="D10" s="10"/>
      <c r="E10" s="10"/>
      <c r="F10" s="10"/>
      <c r="G10" s="10"/>
      <c r="H10" s="10"/>
      <c r="I10" s="10"/>
      <c r="J10" s="10"/>
      <c r="K10" s="10"/>
      <c r="L10" s="10"/>
      <c r="M10" s="10"/>
    </row>
    <row r="11" spans="1:13" ht="51" x14ac:dyDescent="0.2">
      <c r="A11" s="25" t="str">
        <f>Components!A14</f>
        <v>Colour paste (name)</v>
      </c>
      <c r="B11" s="19" t="str">
        <f>Components!C14</f>
        <v>Maximum content colour paste (in % w/w)</v>
      </c>
      <c r="C11" s="30" t="s">
        <v>21</v>
      </c>
      <c r="D11" s="30" t="s">
        <v>22</v>
      </c>
      <c r="E11" s="30" t="s">
        <v>23</v>
      </c>
      <c r="F11" s="10"/>
      <c r="G11" s="10"/>
      <c r="H11" s="10"/>
      <c r="I11" s="10"/>
      <c r="J11" s="10"/>
      <c r="K11" s="10"/>
      <c r="L11" s="10"/>
      <c r="M11" s="10"/>
    </row>
    <row r="12" spans="1:13" x14ac:dyDescent="0.2">
      <c r="A12" s="26" t="str">
        <f>IF(Components!A15="","",Components!A15)</f>
        <v/>
      </c>
      <c r="B12" s="26" t="str">
        <f>IF(Components!C15="","",Components!C15)</f>
        <v/>
      </c>
      <c r="C12" s="27" t="str">
        <f>IF(Components!A15="","",(100-Components!C15)/100*Components!$E$11+Components!C15/100*Components!E15)</f>
        <v/>
      </c>
      <c r="D12" s="27" t="str">
        <f>IF(OR(Components!A15="",Components!$B$12=""),"",(100-Components!C15)/100*Components!$E$12+Components!C15/100*Components!E15)</f>
        <v/>
      </c>
      <c r="E12" s="27" t="str">
        <f>IF(OR(Components!A15="",Components!$B$13=""),"",(100-Components!C15)/100*Components!$E$13+Components!C15/100*Components!E15)</f>
        <v/>
      </c>
      <c r="F12" s="10"/>
      <c r="G12" s="10"/>
      <c r="H12" s="10"/>
      <c r="I12" s="10"/>
      <c r="J12" s="10"/>
      <c r="K12" s="10"/>
      <c r="L12" s="10"/>
      <c r="M12" s="10"/>
    </row>
    <row r="13" spans="1:13" x14ac:dyDescent="0.2">
      <c r="A13" s="26" t="str">
        <f>IF(Components!A16="","",Components!A16)</f>
        <v/>
      </c>
      <c r="B13" s="26" t="str">
        <f>IF(Components!C16="","",Components!C16)</f>
        <v/>
      </c>
      <c r="C13" s="27" t="str">
        <f>IF(Components!A16="","",(100-Components!C16)/100*Components!$E$11+Components!C16/100*Components!E16)</f>
        <v/>
      </c>
      <c r="D13" s="27" t="str">
        <f>IF(OR(Components!A16="",Components!$B$12=""),"",(100-Components!C16)/100*Components!$E$12+Components!C16/100*Components!E16)</f>
        <v/>
      </c>
      <c r="E13" s="27" t="str">
        <f>IF(OR(Components!A16="",Components!$B$13=""),"",(100-Components!C16)/100*Components!$E$13+Components!C16/100*Components!E16)</f>
        <v/>
      </c>
      <c r="F13" s="10"/>
      <c r="G13" s="10"/>
      <c r="H13" s="10"/>
      <c r="I13" s="10"/>
      <c r="J13" s="10"/>
      <c r="K13" s="10"/>
      <c r="L13" s="10"/>
      <c r="M13" s="10"/>
    </row>
    <row r="14" spans="1:13" x14ac:dyDescent="0.2">
      <c r="A14" s="26" t="str">
        <f>IF(Components!A17="","",Components!A17)</f>
        <v/>
      </c>
      <c r="B14" s="26" t="str">
        <f>IF(Components!C17="","",Components!C17)</f>
        <v/>
      </c>
      <c r="C14" s="27" t="str">
        <f>IF(Components!A17="","",(100-Components!C17)/100*Components!$E$11+Components!C17/100*Components!E17)</f>
        <v/>
      </c>
      <c r="D14" s="27" t="str">
        <f>IF(OR(Components!A17="",Components!$B$12=""),"",(100-Components!C17)/100*Components!$E$12+Components!C17/100*Components!E17)</f>
        <v/>
      </c>
      <c r="E14" s="27" t="str">
        <f>IF(OR(Components!A17="",Components!$B$13=""),"",(100-Components!C17)/100*Components!$E$13+Components!C17/100*Components!E17)</f>
        <v/>
      </c>
      <c r="F14" s="10"/>
      <c r="G14" s="10"/>
      <c r="H14" s="10"/>
      <c r="I14" s="10"/>
      <c r="J14" s="10"/>
      <c r="K14" s="10"/>
      <c r="L14" s="10"/>
      <c r="M14" s="10"/>
    </row>
    <row r="15" spans="1:13" x14ac:dyDescent="0.2">
      <c r="A15" s="26" t="str">
        <f>IF(Components!A18="","",Components!A18)</f>
        <v/>
      </c>
      <c r="B15" s="26" t="str">
        <f>IF(Components!C18="","",Components!C18)</f>
        <v/>
      </c>
      <c r="C15" s="27" t="str">
        <f>IF(Components!A18="","",(100-Components!C18)/100*Components!$E$11+Components!C18/100*Components!E18)</f>
        <v/>
      </c>
      <c r="D15" s="27" t="str">
        <f>IF(OR(Components!A18="",Components!$B$12=""),"",(100-Components!C18)/100*Components!$E$12+Components!C18/100*Components!E18)</f>
        <v/>
      </c>
      <c r="E15" s="27" t="str">
        <f>IF(OR(Components!A18="",Components!$B$13=""),"",(100-Components!C18)/100*Components!$E$13+Components!C18/100*Components!E18)</f>
        <v/>
      </c>
      <c r="F15" s="10"/>
      <c r="G15" s="10"/>
      <c r="H15" s="10"/>
      <c r="I15" s="10"/>
      <c r="J15" s="10"/>
      <c r="K15" s="10"/>
      <c r="L15" s="10"/>
      <c r="M15" s="10"/>
    </row>
    <row r="16" spans="1:13" x14ac:dyDescent="0.2">
      <c r="A16" s="26" t="str">
        <f>IF(Components!A19="","",Components!A19)</f>
        <v/>
      </c>
      <c r="B16" s="26" t="str">
        <f>IF(Components!C19="","",Components!C19)</f>
        <v/>
      </c>
      <c r="C16" s="27" t="str">
        <f>IF(Components!A19="","",(100-Components!C19)/100*Components!$E$11+Components!C19/100*Components!E19)</f>
        <v/>
      </c>
      <c r="D16" s="27" t="str">
        <f>IF(OR(Components!A19="",Components!$B$12=""),"",(100-Components!C19)/100*Components!$E$12+Components!C19/100*Components!E19)</f>
        <v/>
      </c>
      <c r="E16" s="27" t="str">
        <f>IF(OR(Components!A19="",Components!$B$13=""),"",(100-Components!C19)/100*Components!$E$13+Components!C19/100*Components!E19)</f>
        <v/>
      </c>
      <c r="F16" s="10"/>
      <c r="G16" s="10"/>
      <c r="H16" s="10"/>
      <c r="I16" s="10"/>
      <c r="J16" s="10"/>
      <c r="K16" s="10"/>
      <c r="L16" s="10"/>
      <c r="M16" s="10"/>
    </row>
    <row r="17" spans="1:13" x14ac:dyDescent="0.2">
      <c r="A17" s="26" t="str">
        <f>IF(Components!A20="","",Components!A20)</f>
        <v/>
      </c>
      <c r="B17" s="26" t="str">
        <f>IF(Components!C20="","",Components!C20)</f>
        <v/>
      </c>
      <c r="C17" s="27" t="str">
        <f>IF(Components!A20="","",(100-Components!C20)/100*Components!$E$11+Components!C20/100*Components!E20)</f>
        <v/>
      </c>
      <c r="D17" s="27" t="str">
        <f>IF(OR(Components!A20="",Components!$B$12=""),"",(100-Components!C20)/100*Components!$E$12+Components!C20/100*Components!E20)</f>
        <v/>
      </c>
      <c r="E17" s="27" t="str">
        <f>IF(OR(Components!A20="",Components!$B$13=""),"",(100-Components!C20)/100*Components!$E$13+Components!C20/100*Components!E20)</f>
        <v/>
      </c>
      <c r="F17" s="10"/>
      <c r="G17" s="10"/>
      <c r="H17" s="10"/>
      <c r="I17" s="10"/>
      <c r="J17" s="10"/>
      <c r="K17" s="10"/>
      <c r="L17" s="10"/>
      <c r="M17" s="10"/>
    </row>
    <row r="18" spans="1:13" x14ac:dyDescent="0.2">
      <c r="A18" s="26" t="str">
        <f>IF(Components!A21="","",Components!A21)</f>
        <v/>
      </c>
      <c r="B18" s="26" t="str">
        <f>IF(Components!C21="","",Components!C21)</f>
        <v/>
      </c>
      <c r="C18" s="27" t="str">
        <f>IF(Components!A21="","",(100-Components!C21)/100*Components!$E$11+Components!C21/100*Components!E21)</f>
        <v/>
      </c>
      <c r="D18" s="27" t="str">
        <f>IF(OR(Components!A21="",Components!$B$12=""),"",(100-Components!C21)/100*Components!$E$12+Components!C21/100*Components!E21)</f>
        <v/>
      </c>
      <c r="E18" s="27" t="str">
        <f>IF(OR(Components!A21="",Components!$B$13=""),"",(100-Components!C21)/100*Components!$E$13+Components!C21/100*Components!E21)</f>
        <v/>
      </c>
      <c r="F18" s="10"/>
      <c r="G18" s="10"/>
      <c r="H18" s="10"/>
      <c r="I18" s="10"/>
      <c r="J18" s="10"/>
      <c r="K18" s="10"/>
      <c r="L18" s="10"/>
      <c r="M18" s="10"/>
    </row>
    <row r="19" spans="1:13" x14ac:dyDescent="0.2">
      <c r="A19" s="26" t="str">
        <f>IF(Components!A22="","",Components!A22)</f>
        <v/>
      </c>
      <c r="B19" s="26" t="str">
        <f>IF(Components!C22="","",Components!C22)</f>
        <v/>
      </c>
      <c r="C19" s="27" t="str">
        <f>IF(Components!A22="","",(100-Components!C22)/100*Components!$E$11+Components!C22/100*Components!E22)</f>
        <v/>
      </c>
      <c r="D19" s="27" t="str">
        <f>IF(OR(Components!A22="",Components!$B$12=""),"",(100-Components!C22)/100*Components!$E$12+Components!C22/100*Components!E22)</f>
        <v/>
      </c>
      <c r="E19" s="27" t="str">
        <f>IF(OR(Components!A22="",Components!$B$13=""),"",(100-Components!C22)/100*Components!$E$13+Components!C22/100*Components!E22)</f>
        <v/>
      </c>
      <c r="F19" s="10"/>
      <c r="G19" s="10"/>
      <c r="H19" s="10"/>
      <c r="I19" s="10"/>
      <c r="J19" s="10"/>
      <c r="K19" s="10"/>
      <c r="L19" s="10"/>
      <c r="M19" s="10"/>
    </row>
    <row r="20" spans="1:13" x14ac:dyDescent="0.2">
      <c r="A20" s="26" t="str">
        <f>IF(Components!A23="","",Components!A23)</f>
        <v/>
      </c>
      <c r="B20" s="26" t="str">
        <f>IF(Components!C23="","",Components!C23)</f>
        <v/>
      </c>
      <c r="C20" s="27" t="str">
        <f>IF(Components!A23="","",(100-Components!C23)/100*Components!$E$11+Components!C23/100*Components!E23)</f>
        <v/>
      </c>
      <c r="D20" s="27" t="str">
        <f>IF(OR(Components!A23="",Components!$B$12=""),"",(100-Components!C23)/100*Components!$E$12+Components!C23/100*Components!E23)</f>
        <v/>
      </c>
      <c r="E20" s="27" t="str">
        <f>IF(OR(Components!A23="",Components!$B$13=""),"",(100-Components!C23)/100*Components!$E$13+Components!C23/100*Components!E23)</f>
        <v/>
      </c>
      <c r="F20" s="10"/>
      <c r="G20" s="10"/>
      <c r="H20" s="10"/>
      <c r="I20" s="10"/>
      <c r="J20" s="10"/>
      <c r="K20" s="10"/>
      <c r="L20" s="10"/>
      <c r="M20" s="10"/>
    </row>
    <row r="21" spans="1:13" x14ac:dyDescent="0.2">
      <c r="A21" s="26" t="str">
        <f>IF(Components!A24="","",Components!A24)</f>
        <v/>
      </c>
      <c r="B21" s="26" t="str">
        <f>IF(Components!C24="","",Components!C24)</f>
        <v/>
      </c>
      <c r="C21" s="27" t="str">
        <f>IF(Components!A24="","",(100-Components!C24)/100*Components!$E$11+Components!C24/100*Components!E24)</f>
        <v/>
      </c>
      <c r="D21" s="27" t="str">
        <f>IF(OR(Components!A24="",Components!$B$12=""),"",(100-Components!C24)/100*Components!$E$12+Components!C24/100*Components!E24)</f>
        <v/>
      </c>
      <c r="E21" s="27" t="str">
        <f>IF(OR(Components!A24="",Components!$B$13=""),"",(100-Components!C24)/100*Components!$E$13+Components!C24/100*Components!E24)</f>
        <v/>
      </c>
      <c r="F21" s="10"/>
      <c r="G21" s="10"/>
      <c r="H21" s="10"/>
      <c r="I21" s="10"/>
      <c r="J21" s="10"/>
      <c r="K21" s="10"/>
      <c r="L21" s="10"/>
      <c r="M21" s="10"/>
    </row>
    <row r="22" spans="1:13" x14ac:dyDescent="0.2">
      <c r="A22" s="26" t="str">
        <f>IF(Components!A25="","",Components!A25)</f>
        <v/>
      </c>
      <c r="B22" s="26" t="str">
        <f>IF(Components!C25="","",Components!C25)</f>
        <v/>
      </c>
      <c r="C22" s="27" t="str">
        <f>IF(Components!A25="","",(100-Components!C25)/100*Components!$E$11+Components!C25/100*Components!E25)</f>
        <v/>
      </c>
      <c r="D22" s="27" t="str">
        <f>IF(OR(Components!A25="",Components!$B$12=""),"",(100-Components!C25)/100*Components!$E$12+Components!C25/100*Components!E25)</f>
        <v/>
      </c>
      <c r="E22" s="27" t="str">
        <f>IF(OR(Components!A25="",Components!$B$13=""),"",(100-Components!C25)/100*Components!$E$13+Components!C25/100*Components!E25)</f>
        <v/>
      </c>
      <c r="F22" s="10"/>
      <c r="G22" s="10"/>
      <c r="H22" s="10"/>
      <c r="I22" s="10"/>
      <c r="J22" s="10"/>
      <c r="K22" s="10"/>
      <c r="L22" s="10"/>
      <c r="M22" s="10"/>
    </row>
    <row r="23" spans="1:13" x14ac:dyDescent="0.2">
      <c r="A23" s="26" t="str">
        <f>IF(Components!A26="","",Components!A26)</f>
        <v/>
      </c>
      <c r="B23" s="26" t="str">
        <f>IF(Components!C26="","",Components!C26)</f>
        <v/>
      </c>
      <c r="C23" s="27" t="str">
        <f>IF(Components!A26="","",(100-Components!C26)/100*Components!$E$11+Components!C26/100*Components!E26)</f>
        <v/>
      </c>
      <c r="D23" s="27" t="str">
        <f>IF(OR(Components!A26="",Components!$B$12=""),"",(100-Components!C26)/100*Components!$E$12+Components!C26/100*Components!E26)</f>
        <v/>
      </c>
      <c r="E23" s="27" t="str">
        <f>IF(OR(Components!A26="",Components!$B$13=""),"",(100-Components!C26)/100*Components!$E$13+Components!C26/100*Components!E26)</f>
        <v/>
      </c>
      <c r="F23" s="10"/>
      <c r="G23" s="10"/>
      <c r="H23" s="10"/>
      <c r="I23" s="10"/>
      <c r="J23" s="10"/>
      <c r="K23" s="10"/>
      <c r="L23" s="10"/>
      <c r="M23" s="10"/>
    </row>
    <row r="24" spans="1:13" x14ac:dyDescent="0.2">
      <c r="A24" s="26" t="str">
        <f>IF(Components!A27="","",Components!A27)</f>
        <v/>
      </c>
      <c r="B24" s="26" t="str">
        <f>IF(Components!C27="","",Components!C27)</f>
        <v/>
      </c>
      <c r="C24" s="27" t="str">
        <f>IF(Components!A27="","",(100-Components!C27)/100*Components!$E$11+Components!C27/100*Components!E27)</f>
        <v/>
      </c>
      <c r="D24" s="27" t="str">
        <f>IF(OR(Components!A27="",Components!$B$12=""),"",(100-Components!C27)/100*Components!$E$12+Components!C27/100*Components!E27)</f>
        <v/>
      </c>
      <c r="E24" s="27" t="str">
        <f>IF(OR(Components!A27="",Components!$B$13=""),"",(100-Components!C27)/100*Components!$E$13+Components!C27/100*Components!E27)</f>
        <v/>
      </c>
      <c r="F24" s="10"/>
      <c r="G24" s="10"/>
      <c r="H24" s="10"/>
      <c r="I24" s="10"/>
      <c r="J24" s="10"/>
      <c r="K24" s="10"/>
      <c r="L24" s="10"/>
      <c r="M24" s="10"/>
    </row>
    <row r="25" spans="1:13" x14ac:dyDescent="0.2">
      <c r="A25" s="26" t="str">
        <f>IF(Components!A28="","",Components!A28)</f>
        <v/>
      </c>
      <c r="B25" s="26" t="str">
        <f>IF(Components!C28="","",Components!C28)</f>
        <v/>
      </c>
      <c r="C25" s="27" t="str">
        <f>IF(Components!A28="","",(100-Components!C28)/100*Components!$E$11+Components!C28/100*Components!E28)</f>
        <v/>
      </c>
      <c r="D25" s="27" t="str">
        <f>IF(OR(Components!A28="",Components!$B$12=""),"",(100-Components!C28)/100*Components!$E$12+Components!C28/100*Components!E28)</f>
        <v/>
      </c>
      <c r="E25" s="27" t="str">
        <f>IF(OR(Components!A28="",Components!$B$13=""),"",(100-Components!C28)/100*Components!$E$13+Components!C28/100*Components!E28)</f>
        <v/>
      </c>
      <c r="F25" s="10"/>
      <c r="G25" s="10"/>
      <c r="H25" s="10"/>
      <c r="I25" s="10"/>
      <c r="J25" s="10"/>
      <c r="K25" s="10"/>
      <c r="L25" s="10"/>
      <c r="M25" s="10"/>
    </row>
    <row r="26" spans="1:13" x14ac:dyDescent="0.2">
      <c r="A26" s="26" t="str">
        <f>IF(Components!A29="","",Components!A29)</f>
        <v/>
      </c>
      <c r="B26" s="26" t="str">
        <f>IF(Components!C29="","",Components!C29)</f>
        <v/>
      </c>
      <c r="C26" s="27" t="str">
        <f>IF(Components!A29="","",(100-Components!C29)/100*Components!$E$11+Components!C29/100*Components!E29)</f>
        <v/>
      </c>
      <c r="D26" s="27" t="str">
        <f>IF(OR(Components!A29="",Components!$B$12=""),"",(100-Components!C29)/100*Components!$E$12+Components!C29/100*Components!E29)</f>
        <v/>
      </c>
      <c r="E26" s="27" t="str">
        <f>IF(OR(Components!A29="",Components!$B$13=""),"",(100-Components!C29)/100*Components!$E$13+Components!C29/100*Components!E29)</f>
        <v/>
      </c>
      <c r="F26" s="10"/>
      <c r="G26" s="10"/>
      <c r="H26" s="10"/>
      <c r="I26" s="10"/>
      <c r="J26" s="10"/>
      <c r="K26" s="10"/>
      <c r="L26" s="10"/>
      <c r="M26" s="10"/>
    </row>
    <row r="27" spans="1:13" x14ac:dyDescent="0.2">
      <c r="A27" s="26" t="str">
        <f>IF(Components!A30="","",Components!A30)</f>
        <v/>
      </c>
      <c r="B27" s="26" t="str">
        <f>IF(Components!C30="","",Components!C30)</f>
        <v/>
      </c>
      <c r="C27" s="27" t="str">
        <f>IF(Components!A30="","",(100-Components!C30)/100*Components!$E$11+Components!C30/100*Components!E30)</f>
        <v/>
      </c>
      <c r="D27" s="27" t="str">
        <f>IF(OR(Components!A30="",Components!$B$12=""),"",(100-Components!C30)/100*Components!$E$12+Components!C30/100*Components!E30)</f>
        <v/>
      </c>
      <c r="E27" s="27" t="str">
        <f>IF(OR(Components!A30="",Components!$B$13=""),"",(100-Components!C30)/100*Components!$E$13+Components!C30/100*Components!E30)</f>
        <v/>
      </c>
      <c r="F27" s="10"/>
      <c r="G27" s="10"/>
      <c r="H27" s="10"/>
      <c r="I27" s="10"/>
      <c r="J27" s="10"/>
      <c r="K27" s="10"/>
      <c r="L27" s="10"/>
      <c r="M27" s="10"/>
    </row>
    <row r="28" spans="1:13" x14ac:dyDescent="0.2">
      <c r="A28" s="26" t="str">
        <f>IF(Components!A31="","",Components!A31)</f>
        <v/>
      </c>
      <c r="B28" s="26" t="str">
        <f>IF(Components!C31="","",Components!C31)</f>
        <v/>
      </c>
      <c r="C28" s="27" t="str">
        <f>IF(Components!A31="","",(100-Components!C31)/100*Components!$E$11+Components!C31/100*Components!E31)</f>
        <v/>
      </c>
      <c r="D28" s="27" t="str">
        <f>IF(OR(Components!A31="",Components!$B$12=""),"",(100-Components!C31)/100*Components!$E$12+Components!C31/100*Components!E31)</f>
        <v/>
      </c>
      <c r="E28" s="27" t="str">
        <f>IF(OR(Components!A31="",Components!$B$13=""),"",(100-Components!C31)/100*Components!$E$13+Components!C31/100*Components!E31)</f>
        <v/>
      </c>
      <c r="F28" s="10"/>
      <c r="G28" s="10"/>
      <c r="H28" s="10"/>
      <c r="I28" s="10"/>
      <c r="J28" s="10"/>
      <c r="K28" s="10"/>
      <c r="L28" s="10"/>
      <c r="M28" s="10"/>
    </row>
    <row r="29" spans="1:13" x14ac:dyDescent="0.2">
      <c r="A29" s="26" t="str">
        <f>IF(Components!A32="","",Components!A32)</f>
        <v/>
      </c>
      <c r="B29" s="26" t="str">
        <f>IF(Components!C32="","",Components!C32)</f>
        <v/>
      </c>
      <c r="C29" s="27" t="str">
        <f>IF(Components!A32="","",(100-Components!C32)/100*Components!$E$11+Components!C32/100*Components!E32)</f>
        <v/>
      </c>
      <c r="D29" s="27" t="str">
        <f>IF(OR(Components!A32="",Components!$B$12=""),"",(100-Components!C32)/100*Components!$E$12+Components!C32/100*Components!E32)</f>
        <v/>
      </c>
      <c r="E29" s="27" t="str">
        <f>IF(OR(Components!A32="",Components!$B$13=""),"",(100-Components!C32)/100*Components!$E$13+Components!C32/100*Components!E32)</f>
        <v/>
      </c>
      <c r="F29" s="10"/>
      <c r="G29" s="10"/>
      <c r="H29" s="10"/>
      <c r="I29" s="10"/>
      <c r="J29" s="10"/>
      <c r="K29" s="10"/>
      <c r="L29" s="10"/>
      <c r="M29" s="10"/>
    </row>
    <row r="30" spans="1:13" x14ac:dyDescent="0.2">
      <c r="A30" s="26" t="str">
        <f>IF(Components!A33="","",Components!A33)</f>
        <v/>
      </c>
      <c r="B30" s="26" t="str">
        <f>IF(Components!C33="","",Components!C33)</f>
        <v/>
      </c>
      <c r="C30" s="27" t="str">
        <f>IF(Components!A33="","",(100-Components!C33)/100*Components!$E$11+Components!C33/100*Components!E33)</f>
        <v/>
      </c>
      <c r="D30" s="27" t="str">
        <f>IF(OR(Components!A33="",Components!$B$12=""),"",(100-Components!C33)/100*Components!$E$12+Components!C33/100*Components!E33)</f>
        <v/>
      </c>
      <c r="E30" s="27" t="str">
        <f>IF(OR(Components!A33="",Components!$B$13=""),"",(100-Components!C33)/100*Components!$E$13+Components!C33/100*Components!E33)</f>
        <v/>
      </c>
      <c r="F30" s="10"/>
      <c r="G30" s="10"/>
      <c r="H30" s="10"/>
      <c r="I30" s="10"/>
      <c r="J30" s="10"/>
      <c r="K30" s="10"/>
      <c r="L30" s="10"/>
      <c r="M30" s="10"/>
    </row>
    <row r="31" spans="1:13" x14ac:dyDescent="0.2">
      <c r="A31" s="26" t="str">
        <f>IF(Components!A34="","",Components!A34)</f>
        <v/>
      </c>
      <c r="B31" s="26" t="str">
        <f>IF(Components!C34="","",Components!C34)</f>
        <v/>
      </c>
      <c r="C31" s="27" t="str">
        <f>IF(Components!A34="","",(100-Components!C34)/100*Components!$E$11+Components!C34/100*Components!E34)</f>
        <v/>
      </c>
      <c r="D31" s="27" t="str">
        <f>IF(OR(Components!A34="",Components!$B$12=""),"",(100-Components!C34)/100*Components!$E$12+Components!C34/100*Components!E34)</f>
        <v/>
      </c>
      <c r="E31" s="27" t="str">
        <f>IF(OR(Components!A34="",Components!$B$13=""),"",(100-Components!C34)/100*Components!$E$13+Components!C34/100*Components!E34)</f>
        <v/>
      </c>
      <c r="F31" s="10"/>
      <c r="G31" s="10"/>
      <c r="H31" s="10"/>
      <c r="I31" s="10"/>
      <c r="J31" s="10"/>
      <c r="K31" s="10"/>
      <c r="L31" s="10"/>
      <c r="M31" s="10"/>
    </row>
    <row r="32" spans="1:13" x14ac:dyDescent="0.2">
      <c r="A32" s="26" t="str">
        <f>IF(Components!A35="","",Components!A35)</f>
        <v/>
      </c>
      <c r="B32" s="26" t="str">
        <f>IF(Components!C35="","",Components!C35)</f>
        <v/>
      </c>
      <c r="C32" s="27" t="str">
        <f>IF(Components!A35="","",(100-Components!C35)/100*Components!$E$11+Components!C35/100*Components!E35)</f>
        <v/>
      </c>
      <c r="D32" s="27" t="str">
        <f>IF(OR(Components!A35="",Components!$B$12=""),"",(100-Components!C35)/100*Components!$E$12+Components!C35/100*Components!E35)</f>
        <v/>
      </c>
      <c r="E32" s="27" t="str">
        <f>IF(OR(Components!A35="",Components!$B$13=""),"",(100-Components!C35)/100*Components!$E$13+Components!C35/100*Components!E35)</f>
        <v/>
      </c>
      <c r="F32" s="10"/>
      <c r="G32" s="10"/>
      <c r="H32" s="10"/>
      <c r="I32" s="10"/>
      <c r="J32" s="10"/>
      <c r="K32" s="10"/>
      <c r="L32" s="10"/>
      <c r="M32" s="10"/>
    </row>
    <row r="33" spans="1:13" x14ac:dyDescent="0.2">
      <c r="A33" s="26" t="str">
        <f>IF(Components!A36="","",Components!A36)</f>
        <v/>
      </c>
      <c r="B33" s="26" t="str">
        <f>IF(Components!C36="","",Components!C36)</f>
        <v/>
      </c>
      <c r="C33" s="27" t="str">
        <f>IF(Components!A36="","",(100-Components!C36)/100*Components!$E$11+Components!C36/100*Components!E36)</f>
        <v/>
      </c>
      <c r="D33" s="27" t="str">
        <f>IF(OR(Components!A36="",Components!$B$12=""),"",(100-Components!C36)/100*Components!$E$12+Components!C36/100*Components!E36)</f>
        <v/>
      </c>
      <c r="E33" s="27" t="str">
        <f>IF(OR(Components!A36="",Components!$B$13=""),"",(100-Components!C36)/100*Components!$E$13+Components!C36/100*Components!E36)</f>
        <v/>
      </c>
      <c r="F33" s="10"/>
      <c r="G33" s="10"/>
      <c r="H33" s="10"/>
      <c r="I33" s="10"/>
      <c r="J33" s="10"/>
      <c r="K33" s="10"/>
      <c r="L33" s="10"/>
      <c r="M33" s="10"/>
    </row>
    <row r="34" spans="1:13" x14ac:dyDescent="0.2">
      <c r="A34" s="26" t="str">
        <f>IF(Components!A37="","",Components!A37)</f>
        <v/>
      </c>
      <c r="B34" s="26" t="str">
        <f>IF(Components!C37="","",Components!C37)</f>
        <v/>
      </c>
      <c r="C34" s="27" t="str">
        <f>IF(Components!A37="","",(100-Components!C37)/100*Components!$E$11+Components!C37/100*Components!E37)</f>
        <v/>
      </c>
      <c r="D34" s="27" t="str">
        <f>IF(OR(Components!A37="",Components!$B$12=""),"",(100-Components!C37)/100*Components!$E$12+Components!C37/100*Components!E37)</f>
        <v/>
      </c>
      <c r="E34" s="27" t="str">
        <f>IF(OR(Components!A37="",Components!$B$13=""),"",(100-Components!C37)/100*Components!$E$13+Components!C37/100*Components!E37)</f>
        <v/>
      </c>
      <c r="F34" s="10"/>
      <c r="G34" s="10"/>
      <c r="H34" s="10"/>
      <c r="I34" s="10"/>
      <c r="J34" s="10"/>
      <c r="K34" s="10"/>
      <c r="L34" s="10"/>
      <c r="M34" s="10"/>
    </row>
    <row r="35" spans="1:13" x14ac:dyDescent="0.2">
      <c r="A35" s="26" t="str">
        <f>IF(Components!A38="","",Components!A38)</f>
        <v/>
      </c>
      <c r="B35" s="26" t="str">
        <f>IF(Components!C38="","",Components!C38)</f>
        <v/>
      </c>
      <c r="C35" s="27" t="str">
        <f>IF(Components!A38="","",(100-Components!C38)/100*Components!$E$11+Components!C38/100*Components!E38)</f>
        <v/>
      </c>
      <c r="D35" s="27" t="str">
        <f>IF(OR(Components!A38="",Components!$B$12=""),"",(100-Components!C38)/100*Components!$E$12+Components!C38/100*Components!E38)</f>
        <v/>
      </c>
      <c r="E35" s="27" t="str">
        <f>IF(OR(Components!A38="",Components!$B$13=""),"",(100-Components!C38)/100*Components!$E$13+Components!C38/100*Components!E38)</f>
        <v/>
      </c>
      <c r="F35" s="10"/>
      <c r="G35" s="10"/>
      <c r="H35" s="10"/>
      <c r="I35" s="10"/>
      <c r="J35" s="10"/>
      <c r="K35" s="10"/>
      <c r="L35" s="10"/>
      <c r="M35" s="10"/>
    </row>
    <row r="36" spans="1:13" x14ac:dyDescent="0.2">
      <c r="A36" s="26" t="str">
        <f>IF(Components!A39="","",Components!A39)</f>
        <v/>
      </c>
      <c r="B36" s="26" t="str">
        <f>IF(Components!C39="","",Components!C39)</f>
        <v/>
      </c>
      <c r="C36" s="27" t="str">
        <f>IF(Components!A39="","",(100-Components!C39)/100*Components!$E$11+Components!C39/100*Components!E39)</f>
        <v/>
      </c>
      <c r="D36" s="27" t="str">
        <f>IF(OR(Components!A39="",Components!$B$12=""),"",(100-Components!C39)/100*Components!$E$12+Components!C39/100*Components!E39)</f>
        <v/>
      </c>
      <c r="E36" s="27" t="str">
        <f>IF(OR(Components!A39="",Components!$B$13=""),"",(100-Components!C39)/100*Components!$E$13+Components!C39/100*Components!E39)</f>
        <v/>
      </c>
      <c r="F36" s="10"/>
      <c r="G36" s="10"/>
      <c r="H36" s="10"/>
      <c r="I36" s="10"/>
      <c r="J36" s="10"/>
      <c r="K36" s="10"/>
      <c r="L36" s="10"/>
      <c r="M36" s="10"/>
    </row>
    <row r="37" spans="1:13" x14ac:dyDescent="0.2">
      <c r="A37" s="26" t="str">
        <f>IF(Components!A40="","",Components!A40)</f>
        <v/>
      </c>
      <c r="B37" s="26" t="str">
        <f>IF(Components!C40="","",Components!C40)</f>
        <v/>
      </c>
      <c r="C37" s="27" t="str">
        <f>IF(Components!A40="","",(100-Components!C40)/100*Components!$E$11+Components!C40/100*Components!E40)</f>
        <v/>
      </c>
      <c r="D37" s="27" t="str">
        <f>IF(OR(Components!A40="",Components!$B$12=""),"",(100-Components!C40)/100*Components!$E$12+Components!C40/100*Components!E40)</f>
        <v/>
      </c>
      <c r="E37" s="27" t="str">
        <f>IF(OR(Components!A40="",Components!$B$13=""),"",(100-Components!C40)/100*Components!$E$13+Components!C40/100*Components!E40)</f>
        <v/>
      </c>
      <c r="F37" s="10"/>
      <c r="G37" s="10"/>
      <c r="H37" s="10"/>
      <c r="I37" s="10"/>
      <c r="J37" s="10"/>
      <c r="K37" s="10"/>
      <c r="L37" s="10"/>
      <c r="M37" s="10"/>
    </row>
    <row r="38" spans="1:13" x14ac:dyDescent="0.2">
      <c r="A38" s="26" t="str">
        <f>IF(Components!A41="","",Components!A41)</f>
        <v/>
      </c>
      <c r="B38" s="26" t="str">
        <f>IF(Components!C41="","",Components!C41)</f>
        <v/>
      </c>
      <c r="C38" s="27" t="str">
        <f>IF(Components!A41="","",(100-Components!C41)/100*Components!$E$11+Components!C41/100*Components!E41)</f>
        <v/>
      </c>
      <c r="D38" s="27" t="str">
        <f>IF(OR(Components!A41="",Components!$B$12=""),"",(100-Components!C41)/100*Components!$E$12+Components!C41/100*Components!E41)</f>
        <v/>
      </c>
      <c r="E38" s="27" t="str">
        <f>IF(OR(Components!A41="",Components!$B$13=""),"",(100-Components!C41)/100*Components!$E$13+Components!C41/100*Components!E41)</f>
        <v/>
      </c>
      <c r="F38" s="10"/>
      <c r="G38" s="10"/>
      <c r="H38" s="10"/>
      <c r="I38" s="10"/>
      <c r="J38" s="10"/>
      <c r="K38" s="10"/>
      <c r="L38" s="10"/>
      <c r="M38" s="10"/>
    </row>
    <row r="39" spans="1:13" x14ac:dyDescent="0.2">
      <c r="A39" s="26" t="str">
        <f>IF(Components!A42="","",Components!A42)</f>
        <v/>
      </c>
      <c r="B39" s="26" t="str">
        <f>IF(Components!C42="","",Components!C42)</f>
        <v/>
      </c>
      <c r="C39" s="27" t="str">
        <f>IF(Components!A42="","",(100-Components!C42)/100*Components!$E$11+Components!C42/100*Components!E42)</f>
        <v/>
      </c>
      <c r="D39" s="27" t="str">
        <f>IF(OR(Components!A42="",Components!$B$12=""),"",(100-Components!C42)/100*Components!$E$12+Components!C42/100*Components!E42)</f>
        <v/>
      </c>
      <c r="E39" s="27" t="str">
        <f>IF(OR(Components!A42="",Components!$B$13=""),"",(100-Components!C42)/100*Components!$E$13+Components!C42/100*Components!E42)</f>
        <v/>
      </c>
      <c r="F39" s="10"/>
      <c r="G39" s="10"/>
      <c r="H39" s="10"/>
      <c r="I39" s="10"/>
      <c r="J39" s="10"/>
      <c r="K39" s="10"/>
      <c r="L39" s="10"/>
      <c r="M39" s="10"/>
    </row>
    <row r="40" spans="1:13" x14ac:dyDescent="0.2">
      <c r="A40" s="26" t="str">
        <f>IF(Components!A43="","",Components!A43)</f>
        <v/>
      </c>
      <c r="B40" s="26" t="str">
        <f>IF(Components!C43="","",Components!C43)</f>
        <v/>
      </c>
      <c r="C40" s="27" t="str">
        <f>IF(Components!A43="","",(100-Components!C43)/100*Components!$E$11+Components!C43/100*Components!E43)</f>
        <v/>
      </c>
      <c r="D40" s="27" t="str">
        <f>IF(OR(Components!A43="",Components!$B$12=""),"",(100-Components!C43)/100*Components!$E$12+Components!C43/100*Components!E43)</f>
        <v/>
      </c>
      <c r="E40" s="27" t="str">
        <f>IF(OR(Components!A43="",Components!$B$13=""),"",(100-Components!C43)/100*Components!$E$13+Components!C43/100*Components!E43)</f>
        <v/>
      </c>
      <c r="F40" s="10"/>
      <c r="G40" s="10"/>
      <c r="H40" s="10"/>
      <c r="I40" s="10"/>
      <c r="J40" s="10"/>
      <c r="K40" s="10"/>
      <c r="L40" s="10"/>
      <c r="M40" s="10"/>
    </row>
    <row r="41" spans="1:13" x14ac:dyDescent="0.2">
      <c r="A41" s="26" t="str">
        <f>IF(Components!A44="","",Components!A44)</f>
        <v/>
      </c>
      <c r="B41" s="26" t="str">
        <f>IF(Components!C44="","",Components!C44)</f>
        <v/>
      </c>
      <c r="C41" s="27" t="str">
        <f>IF(Components!A44="","",(100-Components!C44)/100*Components!$E$11+Components!C44/100*Components!E44)</f>
        <v/>
      </c>
      <c r="D41" s="27" t="str">
        <f>IF(OR(Components!A44="",Components!$B$12=""),"",(100-Components!C44)/100*Components!$E$12+Components!C44/100*Components!E44)</f>
        <v/>
      </c>
      <c r="E41" s="27" t="str">
        <f>IF(OR(Components!A44="",Components!$B$13=""),"",(100-Components!C44)/100*Components!$E$13+Components!C44/100*Components!E44)</f>
        <v/>
      </c>
      <c r="F41" s="10"/>
      <c r="G41" s="10"/>
      <c r="H41" s="10"/>
      <c r="I41" s="10"/>
      <c r="J41" s="10"/>
      <c r="K41" s="10"/>
      <c r="L41" s="10"/>
      <c r="M41" s="10"/>
    </row>
    <row r="42" spans="1:13" x14ac:dyDescent="0.2">
      <c r="A42" s="26" t="str">
        <f>IF(Components!A45="","",Components!A45)</f>
        <v/>
      </c>
      <c r="B42" s="26" t="str">
        <f>IF(Components!C45="","",Components!C45)</f>
        <v/>
      </c>
      <c r="C42" s="27" t="str">
        <f>IF(Components!A45="","",(100-Components!C45)/100*Components!$E$11+Components!C45/100*Components!E45)</f>
        <v/>
      </c>
      <c r="D42" s="27" t="str">
        <f>IF(OR(Components!A45="",Components!$B$12=""),"",(100-Components!C45)/100*Components!$E$12+Components!C45/100*Components!E45)</f>
        <v/>
      </c>
      <c r="E42" s="27" t="str">
        <f>IF(OR(Components!A45="",Components!$B$13=""),"",(100-Components!C45)/100*Components!$E$13+Components!C45/100*Components!E45)</f>
        <v/>
      </c>
      <c r="F42" s="10"/>
      <c r="G42" s="10"/>
      <c r="H42" s="10"/>
      <c r="I42" s="10"/>
      <c r="J42" s="10"/>
      <c r="K42" s="10"/>
      <c r="L42" s="10"/>
      <c r="M42" s="10"/>
    </row>
    <row r="43" spans="1:13" x14ac:dyDescent="0.2">
      <c r="A43" s="26" t="str">
        <f>IF(Components!A46="","",Components!A46)</f>
        <v/>
      </c>
      <c r="B43" s="26" t="str">
        <f>IF(Components!C46="","",Components!C46)</f>
        <v/>
      </c>
      <c r="C43" s="27" t="str">
        <f>IF(Components!A46="","",(100-Components!C46)/100*Components!$E$11+Components!C46/100*Components!E46)</f>
        <v/>
      </c>
      <c r="D43" s="27" t="str">
        <f>IF(OR(Components!A46="",Components!$B$12=""),"",(100-Components!C46)/100*Components!$E$12+Components!C46/100*Components!E46)</f>
        <v/>
      </c>
      <c r="E43" s="27" t="str">
        <f>IF(OR(Components!A46="",Components!$B$13=""),"",(100-Components!C46)/100*Components!$E$13+Components!C46/100*Components!E46)</f>
        <v/>
      </c>
      <c r="F43" s="10"/>
      <c r="G43" s="10"/>
      <c r="H43" s="10"/>
      <c r="I43" s="10"/>
      <c r="J43" s="10"/>
      <c r="K43" s="10"/>
      <c r="L43" s="10"/>
      <c r="M43" s="10"/>
    </row>
    <row r="44" spans="1:13" x14ac:dyDescent="0.2">
      <c r="A44" s="26" t="str">
        <f>IF(Components!A47="","",Components!A47)</f>
        <v/>
      </c>
      <c r="B44" s="26" t="str">
        <f>IF(Components!C47="","",Components!C47)</f>
        <v/>
      </c>
      <c r="C44" s="27" t="str">
        <f>IF(Components!A47="","",(100-Components!C47)/100*Components!$E$11+Components!C47/100*Components!E47)</f>
        <v/>
      </c>
      <c r="D44" s="27" t="str">
        <f>IF(OR(Components!A47="",Components!$B$12=""),"",(100-Components!C47)/100*Components!$E$12+Components!C47/100*Components!E47)</f>
        <v/>
      </c>
      <c r="E44" s="27" t="str">
        <f>IF(OR(Components!A47="",Components!$B$13=""),"",(100-Components!C47)/100*Components!$E$13+Components!C47/100*Components!E47)</f>
        <v/>
      </c>
      <c r="F44" s="10"/>
      <c r="G44" s="10"/>
      <c r="H44" s="10"/>
      <c r="I44" s="10"/>
      <c r="J44" s="10"/>
      <c r="K44" s="10"/>
      <c r="L44" s="10"/>
      <c r="M44" s="10"/>
    </row>
    <row r="45" spans="1:13" x14ac:dyDescent="0.2">
      <c r="A45" s="26" t="str">
        <f>IF(Components!A48="","",Components!A48)</f>
        <v/>
      </c>
      <c r="B45" s="26" t="str">
        <f>IF(Components!C48="","",Components!C48)</f>
        <v/>
      </c>
      <c r="C45" s="27" t="str">
        <f>IF(Components!A48="","",(100-Components!C48)/100*Components!$E$11+Components!C48/100*Components!E48)</f>
        <v/>
      </c>
      <c r="D45" s="27" t="str">
        <f>IF(OR(Components!A48="",Components!$B$12=""),"",(100-Components!C48)/100*Components!$E$12+Components!C48/100*Components!E48)</f>
        <v/>
      </c>
      <c r="E45" s="27" t="str">
        <f>IF(OR(Components!A48="",Components!$B$13=""),"",(100-Components!C48)/100*Components!$E$13+Components!C48/100*Components!E48)</f>
        <v/>
      </c>
      <c r="F45" s="10"/>
      <c r="G45" s="10"/>
      <c r="H45" s="10"/>
      <c r="I45" s="10"/>
      <c r="J45" s="10"/>
      <c r="K45" s="10"/>
      <c r="L45" s="10"/>
      <c r="M45" s="10"/>
    </row>
    <row r="46" spans="1:13" x14ac:dyDescent="0.2">
      <c r="A46" s="26" t="str">
        <f>IF(Components!A49="","",Components!A49)</f>
        <v/>
      </c>
      <c r="B46" s="26" t="str">
        <f>IF(Components!C49="","",Components!C49)</f>
        <v/>
      </c>
      <c r="C46" s="27" t="str">
        <f>IF(Components!A49="","",(100-Components!C49)/100*Components!$E$11+Components!C49/100*Components!E49)</f>
        <v/>
      </c>
      <c r="D46" s="27" t="str">
        <f>IF(OR(Components!A49="",Components!$B$12=""),"",(100-Components!C49)/100*Components!$E$12+Components!C49/100*Components!E49)</f>
        <v/>
      </c>
      <c r="E46" s="27" t="str">
        <f>IF(OR(Components!A49="",Components!$B$13=""),"",(100-Components!C49)/100*Components!$E$13+Components!C49/100*Components!E49)</f>
        <v/>
      </c>
      <c r="F46" s="10"/>
      <c r="G46" s="10"/>
      <c r="H46" s="10"/>
      <c r="I46" s="10"/>
      <c r="J46" s="10"/>
      <c r="K46" s="10"/>
      <c r="L46" s="10"/>
      <c r="M46" s="10"/>
    </row>
    <row r="47" spans="1:13" x14ac:dyDescent="0.2">
      <c r="A47" s="26" t="str">
        <f>IF(Components!A50="","",Components!A50)</f>
        <v/>
      </c>
      <c r="B47" s="26" t="str">
        <f>IF(Components!C50="","",Components!C50)</f>
        <v/>
      </c>
      <c r="C47" s="27" t="str">
        <f>IF(Components!A50="","",(100-Components!C50)/100*Components!$E$11+Components!C50/100*Components!E50)</f>
        <v/>
      </c>
      <c r="D47" s="27" t="str">
        <f>IF(OR(Components!A50="",Components!$B$12=""),"",(100-Components!C50)/100*Components!$E$12+Components!C50/100*Components!E50)</f>
        <v/>
      </c>
      <c r="E47" s="27" t="str">
        <f>IF(OR(Components!A50="",Components!$B$13=""),"",(100-Components!C50)/100*Components!$E$13+Components!C50/100*Components!E50)</f>
        <v/>
      </c>
      <c r="F47" s="10"/>
      <c r="G47" s="10"/>
      <c r="H47" s="10"/>
      <c r="I47" s="10"/>
      <c r="J47" s="10"/>
      <c r="K47" s="10"/>
      <c r="L47" s="10"/>
      <c r="M47" s="10"/>
    </row>
    <row r="48" spans="1:13" x14ac:dyDescent="0.2">
      <c r="A48" s="26" t="str">
        <f>IF(Components!A51="","",Components!A51)</f>
        <v/>
      </c>
      <c r="B48" s="26" t="str">
        <f>IF(Components!C51="","",Components!C51)</f>
        <v/>
      </c>
      <c r="C48" s="27" t="str">
        <f>IF(Components!A51="","",(100-Components!C51)/100*Components!$E$11+Components!C51/100*Components!E51)</f>
        <v/>
      </c>
      <c r="D48" s="27" t="str">
        <f>IF(OR(Components!A51="",Components!$B$12=""),"",(100-Components!C51)/100*Components!$E$12+Components!C51/100*Components!E51)</f>
        <v/>
      </c>
      <c r="E48" s="27" t="str">
        <f>IF(OR(Components!A51="",Components!$B$13=""),"",(100-Components!C51)/100*Components!$E$13+Components!C51/100*Components!E51)</f>
        <v/>
      </c>
      <c r="F48" s="10"/>
      <c r="G48" s="10"/>
      <c r="H48" s="10"/>
      <c r="I48" s="10"/>
      <c r="J48" s="10"/>
      <c r="K48" s="10"/>
      <c r="L48" s="10"/>
      <c r="M48" s="10"/>
    </row>
    <row r="49" spans="1:13" x14ac:dyDescent="0.2">
      <c r="A49" s="26" t="str">
        <f>IF(Components!A52="","",Components!A52)</f>
        <v/>
      </c>
      <c r="B49" s="26" t="str">
        <f>IF(Components!C52="","",Components!C52)</f>
        <v/>
      </c>
      <c r="C49" s="27" t="str">
        <f>IF(Components!A52="","",(100-Components!C52)/100*Components!$E$11+Components!C52/100*Components!E52)</f>
        <v/>
      </c>
      <c r="D49" s="27" t="str">
        <f>IF(OR(Components!A52="",Components!$B$12=""),"",(100-Components!C52)/100*Components!$E$12+Components!C52/100*Components!E52)</f>
        <v/>
      </c>
      <c r="E49" s="27" t="str">
        <f>IF(OR(Components!A52="",Components!$B$13=""),"",(100-Components!C52)/100*Components!$E$13+Components!C52/100*Components!E52)</f>
        <v/>
      </c>
      <c r="F49" s="10"/>
      <c r="G49" s="10"/>
      <c r="H49" s="10"/>
      <c r="I49" s="10"/>
      <c r="J49" s="10"/>
      <c r="K49" s="10"/>
      <c r="L49" s="10"/>
      <c r="M49" s="10"/>
    </row>
    <row r="50" spans="1:13" x14ac:dyDescent="0.2">
      <c r="A50" s="26" t="str">
        <f>IF(Components!A53="","",Components!A53)</f>
        <v/>
      </c>
      <c r="B50" s="26" t="str">
        <f>IF(Components!C53="","",Components!C53)</f>
        <v/>
      </c>
      <c r="C50" s="27" t="str">
        <f>IF(Components!A53="","",(100-Components!C53)/100*Components!$E$11+Components!C53/100*Components!E53)</f>
        <v/>
      </c>
      <c r="D50" s="27" t="str">
        <f>IF(OR(Components!A53="",Components!$B$12=""),"",(100-Components!C53)/100*Components!$E$12+Components!C53/100*Components!E53)</f>
        <v/>
      </c>
      <c r="E50" s="27" t="str">
        <f>IF(OR(Components!A53="",Components!$B$13=""),"",(100-Components!C53)/100*Components!$E$13+Components!C53/100*Components!E53)</f>
        <v/>
      </c>
      <c r="F50" s="10"/>
      <c r="G50" s="10"/>
      <c r="H50" s="10"/>
      <c r="I50" s="10"/>
      <c r="J50" s="10"/>
      <c r="K50" s="10"/>
      <c r="L50" s="10"/>
      <c r="M50" s="10"/>
    </row>
    <row r="51" spans="1:13" x14ac:dyDescent="0.2">
      <c r="A51" s="26" t="str">
        <f>IF(Components!A54="","",Components!A54)</f>
        <v/>
      </c>
      <c r="B51" s="26" t="str">
        <f>IF(Components!C54="","",Components!C54)</f>
        <v/>
      </c>
      <c r="C51" s="27" t="str">
        <f>IF(Components!A54="","",(100-Components!C54)/100*Components!$E$11+Components!C54/100*Components!E54)</f>
        <v/>
      </c>
      <c r="D51" s="27" t="str">
        <f>IF(OR(Components!A54="",Components!$B$12=""),"",(100-Components!C54)/100*Components!$E$12+Components!C54/100*Components!E54)</f>
        <v/>
      </c>
      <c r="E51" s="27" t="str">
        <f>IF(OR(Components!A54="",Components!$B$13=""),"",(100-Components!C54)/100*Components!$E$13+Components!C54/100*Components!E54)</f>
        <v/>
      </c>
      <c r="F51" s="10"/>
      <c r="G51" s="10"/>
      <c r="H51" s="10"/>
      <c r="I51" s="10"/>
      <c r="J51" s="10"/>
      <c r="K51" s="10"/>
      <c r="L51" s="10"/>
      <c r="M51" s="10"/>
    </row>
    <row r="52" spans="1:13" x14ac:dyDescent="0.2">
      <c r="A52" s="26" t="str">
        <f>IF(Components!A55="","",Components!A55)</f>
        <v/>
      </c>
      <c r="B52" s="26" t="str">
        <f>IF(Components!C55="","",Components!C55)</f>
        <v/>
      </c>
      <c r="C52" s="27" t="str">
        <f>IF(Components!A55="","",(100-Components!C55)/100*Components!$E$11+Components!C55/100*Components!E55)</f>
        <v/>
      </c>
      <c r="D52" s="27" t="str">
        <f>IF(OR(Components!A55="",Components!$B$12=""),"",(100-Components!C55)/100*Components!$E$12+Components!C55/100*Components!E55)</f>
        <v/>
      </c>
      <c r="E52" s="27" t="str">
        <f>IF(OR(Components!A55="",Components!$B$13=""),"",(100-Components!C55)/100*Components!$E$13+Components!C55/100*Components!E55)</f>
        <v/>
      </c>
      <c r="F52" s="10"/>
      <c r="G52" s="10"/>
      <c r="H52" s="10"/>
      <c r="I52" s="10"/>
      <c r="J52" s="10"/>
      <c r="K52" s="10"/>
      <c r="L52" s="10"/>
      <c r="M52" s="10"/>
    </row>
    <row r="53" spans="1:13" x14ac:dyDescent="0.2">
      <c r="A53" s="26" t="str">
        <f>IF(Components!A56="","",Components!A56)</f>
        <v/>
      </c>
      <c r="B53" s="26" t="str">
        <f>IF(Components!C56="","",Components!C56)</f>
        <v/>
      </c>
      <c r="C53" s="27" t="str">
        <f>IF(Components!A56="","",(100-Components!C56)/100*Components!$E$11+Components!C56/100*Components!E56)</f>
        <v/>
      </c>
      <c r="D53" s="27" t="str">
        <f>IF(OR(Components!A56="",Components!$B$12=""),"",(100-Components!C56)/100*Components!$E$12+Components!C56/100*Components!E56)</f>
        <v/>
      </c>
      <c r="E53" s="27" t="str">
        <f>IF(OR(Components!A56="",Components!$B$13=""),"",(100-Components!C56)/100*Components!$E$13+Components!C56/100*Components!E56)</f>
        <v/>
      </c>
      <c r="F53" s="10"/>
      <c r="G53" s="10"/>
      <c r="H53" s="10"/>
      <c r="I53" s="10"/>
      <c r="J53" s="10"/>
      <c r="K53" s="10"/>
      <c r="L53" s="10"/>
      <c r="M53" s="10"/>
    </row>
    <row r="54" spans="1:13" x14ac:dyDescent="0.2">
      <c r="A54" s="26" t="str">
        <f>IF(Components!A57="","",Components!A57)</f>
        <v/>
      </c>
      <c r="B54" s="26" t="str">
        <f>IF(Components!C57="","",Components!C57)</f>
        <v/>
      </c>
      <c r="C54" s="27" t="str">
        <f>IF(Components!A57="","",(100-Components!C57)/100*Components!$E$11+Components!C57/100*Components!E57)</f>
        <v/>
      </c>
      <c r="D54" s="27" t="str">
        <f>IF(OR(Components!A57="",Components!$B$12=""),"",(100-Components!C57)/100*Components!$E$12+Components!C57/100*Components!E57)</f>
        <v/>
      </c>
      <c r="E54" s="27" t="str">
        <f>IF(OR(Components!A57="",Components!$B$13=""),"",(100-Components!C57)/100*Components!$E$13+Components!C57/100*Components!E57)</f>
        <v/>
      </c>
      <c r="F54" s="10"/>
      <c r="G54" s="10"/>
      <c r="H54" s="10"/>
      <c r="I54" s="10"/>
      <c r="J54" s="10"/>
      <c r="K54" s="10"/>
      <c r="L54" s="10"/>
      <c r="M54" s="10"/>
    </row>
    <row r="55" spans="1:13" x14ac:dyDescent="0.2">
      <c r="A55" s="26" t="str">
        <f>IF(Components!A58="","",Components!A58)</f>
        <v/>
      </c>
      <c r="B55" s="26" t="str">
        <f>IF(Components!C58="","",Components!C58)</f>
        <v/>
      </c>
      <c r="C55" s="27" t="str">
        <f>IF(Components!A58="","",(100-Components!C58)/100*Components!$E$11+Components!C58/100*Components!E58)</f>
        <v/>
      </c>
      <c r="D55" s="27" t="str">
        <f>IF(OR(Components!A58="",Components!$B$12=""),"",(100-Components!C58)/100*Components!$E$12+Components!C58/100*Components!E58)</f>
        <v/>
      </c>
      <c r="E55" s="27" t="str">
        <f>IF(OR(Components!A58="",Components!$B$13=""),"",(100-Components!C58)/100*Components!$E$13+Components!C58/100*Components!E58)</f>
        <v/>
      </c>
      <c r="F55" s="10"/>
      <c r="G55" s="10"/>
      <c r="H55" s="10"/>
      <c r="I55" s="10"/>
      <c r="J55" s="10"/>
      <c r="K55" s="10"/>
      <c r="L55" s="10"/>
      <c r="M55" s="10"/>
    </row>
    <row r="56" spans="1:13" x14ac:dyDescent="0.2">
      <c r="A56" s="26" t="str">
        <f>IF(Components!A59="","",Components!A59)</f>
        <v/>
      </c>
      <c r="B56" s="26" t="str">
        <f>IF(Components!C59="","",Components!C59)</f>
        <v/>
      </c>
      <c r="C56" s="27" t="str">
        <f>IF(Components!A59="","",(100-Components!C59)/100*Components!$E$11+Components!C59/100*Components!E59)</f>
        <v/>
      </c>
      <c r="D56" s="27" t="str">
        <f>IF(OR(Components!A59="",Components!$B$12=""),"",(100-Components!C59)/100*Components!$E$12+Components!C59/100*Components!E59)</f>
        <v/>
      </c>
      <c r="E56" s="27" t="str">
        <f>IF(OR(Components!A59="",Components!$B$13=""),"",(100-Components!C59)/100*Components!$E$13+Components!C59/100*Components!E59)</f>
        <v/>
      </c>
      <c r="F56" s="10"/>
      <c r="G56" s="10"/>
      <c r="H56" s="10"/>
      <c r="I56" s="10"/>
      <c r="J56" s="10"/>
      <c r="K56" s="10"/>
      <c r="L56" s="10"/>
      <c r="M56" s="10"/>
    </row>
    <row r="57" spans="1:13" x14ac:dyDescent="0.2">
      <c r="A57" s="26" t="str">
        <f>IF(Components!A60="","",Components!A60)</f>
        <v/>
      </c>
      <c r="B57" s="26" t="str">
        <f>IF(Components!C60="","",Components!C60)</f>
        <v/>
      </c>
      <c r="C57" s="27" t="str">
        <f>IF(Components!A60="","",(100-Components!C60)/100*Components!$E$11+Components!C60/100*Components!E60)</f>
        <v/>
      </c>
      <c r="D57" s="27" t="str">
        <f>IF(OR(Components!A60="",Components!$B$12=""),"",(100-Components!C60)/100*Components!$E$12+Components!C60/100*Components!E60)</f>
        <v/>
      </c>
      <c r="E57" s="27" t="str">
        <f>IF(OR(Components!A60="",Components!$B$13=""),"",(100-Components!C60)/100*Components!$E$13+Components!C60/100*Components!E60)</f>
        <v/>
      </c>
      <c r="F57" s="10"/>
      <c r="G57" s="10"/>
      <c r="H57" s="10"/>
      <c r="I57" s="10"/>
      <c r="J57" s="10"/>
      <c r="K57" s="10"/>
      <c r="L57" s="10"/>
      <c r="M57" s="10"/>
    </row>
    <row r="58" spans="1:13" x14ac:dyDescent="0.2">
      <c r="A58" s="26" t="str">
        <f>IF(Components!A61="","",Components!A61)</f>
        <v/>
      </c>
      <c r="B58" s="26" t="str">
        <f>IF(Components!C61="","",Components!C61)</f>
        <v/>
      </c>
      <c r="C58" s="27" t="str">
        <f>IF(Components!A61="","",(100-Components!C61)/100*Components!$E$11+Components!C61/100*Components!E61)</f>
        <v/>
      </c>
      <c r="D58" s="27" t="str">
        <f>IF(OR(Components!A61="",Components!$B$12=""),"",(100-Components!C61)/100*Components!$E$12+Components!C61/100*Components!E61)</f>
        <v/>
      </c>
      <c r="E58" s="27" t="str">
        <f>IF(OR(Components!A61="",Components!$B$13=""),"",(100-Components!C61)/100*Components!$E$13+Components!C61/100*Components!E61)</f>
        <v/>
      </c>
      <c r="F58" s="10"/>
      <c r="G58" s="10"/>
      <c r="H58" s="10"/>
      <c r="I58" s="10"/>
      <c r="J58" s="10"/>
      <c r="K58" s="10"/>
      <c r="L58" s="10"/>
      <c r="M58" s="10"/>
    </row>
    <row r="59" spans="1:13" x14ac:dyDescent="0.2">
      <c r="A59" s="26" t="str">
        <f>IF(Components!A62="","",Components!A62)</f>
        <v/>
      </c>
      <c r="B59" s="26" t="str">
        <f>IF(Components!C62="","",Components!C62)</f>
        <v/>
      </c>
      <c r="C59" s="27" t="str">
        <f>IF(Components!A62="","",(100-Components!C62)/100*Components!$E$11+Components!C62/100*Components!E62)</f>
        <v/>
      </c>
      <c r="D59" s="27" t="str">
        <f>IF(OR(Components!A62="",Components!$B$12=""),"",(100-Components!C62)/100*Components!$E$12+Components!C62/100*Components!E62)</f>
        <v/>
      </c>
      <c r="E59" s="27" t="str">
        <f>IF(OR(Components!A62="",Components!$B$13=""),"",(100-Components!C62)/100*Components!$E$13+Components!C62/100*Components!E62)</f>
        <v/>
      </c>
      <c r="F59" s="10"/>
      <c r="G59" s="10"/>
      <c r="H59" s="10"/>
      <c r="I59" s="10"/>
      <c r="J59" s="10"/>
      <c r="K59" s="10"/>
      <c r="L59" s="10"/>
      <c r="M59" s="10"/>
    </row>
    <row r="60" spans="1:13" x14ac:dyDescent="0.2">
      <c r="A60" s="26" t="str">
        <f>IF(Components!A63="","",Components!A63)</f>
        <v/>
      </c>
      <c r="B60" s="26" t="str">
        <f>IF(Components!C63="","",Components!C63)</f>
        <v/>
      </c>
      <c r="C60" s="27" t="str">
        <f>IF(Components!A63="","",(100-Components!C63)/100*Components!$E$11+Components!C63/100*Components!E63)</f>
        <v/>
      </c>
      <c r="D60" s="27" t="str">
        <f>IF(OR(Components!A63="",Components!$B$12=""),"",(100-Components!C63)/100*Components!$E$12+Components!C63/100*Components!E63)</f>
        <v/>
      </c>
      <c r="E60" s="27" t="str">
        <f>IF(OR(Components!A63="",Components!$B$13=""),"",(100-Components!C63)/100*Components!$E$13+Components!C63/100*Components!E63)</f>
        <v/>
      </c>
      <c r="F60" s="10"/>
      <c r="G60" s="10"/>
      <c r="H60" s="10"/>
      <c r="I60" s="10"/>
      <c r="J60" s="10"/>
      <c r="K60" s="10"/>
      <c r="L60" s="10"/>
      <c r="M60" s="10"/>
    </row>
    <row r="61" spans="1:13" x14ac:dyDescent="0.2">
      <c r="A61" s="26" t="str">
        <f>IF(Components!A64="","",Components!A64)</f>
        <v/>
      </c>
      <c r="B61" s="26" t="str">
        <f>IF(Components!C64="","",Components!C64)</f>
        <v/>
      </c>
      <c r="C61" s="27" t="str">
        <f>IF(Components!A64="","",(100-Components!C64)/100*Components!$E$11+Components!C64/100*Components!E64)</f>
        <v/>
      </c>
      <c r="D61" s="27" t="str">
        <f>IF(OR(Components!A64="",Components!$B$12=""),"",(100-Components!C64)/100*Components!$E$12+Components!C64/100*Components!E64)</f>
        <v/>
      </c>
      <c r="E61" s="27" t="str">
        <f>IF(OR(Components!A64="",Components!$B$13=""),"",(100-Components!C64)/100*Components!$E$13+Components!C64/100*Components!E64)</f>
        <v/>
      </c>
      <c r="F61" s="10"/>
      <c r="G61" s="10"/>
      <c r="H61" s="10"/>
      <c r="I61" s="10"/>
      <c r="J61" s="10"/>
      <c r="K61" s="10"/>
      <c r="L61" s="10"/>
      <c r="M61" s="10"/>
    </row>
    <row r="62" spans="1:13" x14ac:dyDescent="0.2">
      <c r="A62" s="28"/>
      <c r="B62" s="9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</row>
    <row r="63" spans="1:13" x14ac:dyDescent="0.2">
      <c r="A63" s="28"/>
      <c r="B63" s="9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</row>
    <row r="64" spans="1:13" x14ac:dyDescent="0.2">
      <c r="A64" s="28"/>
      <c r="B64" s="9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3" x14ac:dyDescent="0.2">
      <c r="A65" s="28"/>
      <c r="B65" s="9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3" x14ac:dyDescent="0.2">
      <c r="A66" s="28"/>
      <c r="B66" s="9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3" x14ac:dyDescent="0.2">
      <c r="A67" s="28"/>
      <c r="B67" s="9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3" x14ac:dyDescent="0.2">
      <c r="A68" s="28"/>
      <c r="B68" s="9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3" x14ac:dyDescent="0.2">
      <c r="A69" s="28"/>
      <c r="B69" s="9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3" x14ac:dyDescent="0.2">
      <c r="A70" s="28"/>
      <c r="B70" s="9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</row>
    <row r="71" spans="1:13" x14ac:dyDescent="0.2">
      <c r="A71" s="28"/>
      <c r="B71" s="9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</row>
    <row r="72" spans="1:13" x14ac:dyDescent="0.2">
      <c r="A72" s="28"/>
      <c r="B72" s="9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</row>
    <row r="73" spans="1:13" x14ac:dyDescent="0.2">
      <c r="A73" s="28"/>
      <c r="B73" s="9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</row>
    <row r="74" spans="1:13" x14ac:dyDescent="0.2">
      <c r="A74" s="29"/>
      <c r="B74" s="5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x14ac:dyDescent="0.2">
      <c r="A75" s="29"/>
      <c r="B75" s="5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x14ac:dyDescent="0.2">
      <c r="A76" s="29"/>
      <c r="B76" s="5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x14ac:dyDescent="0.2">
      <c r="A77" s="29"/>
      <c r="B77" s="5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x14ac:dyDescent="0.2">
      <c r="A78" s="29"/>
      <c r="B78" s="5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x14ac:dyDescent="0.2">
      <c r="A79" s="7"/>
      <c r="F79" s="6"/>
      <c r="G79" s="6"/>
      <c r="H79" s="6"/>
      <c r="I79" s="6"/>
      <c r="J79" s="6"/>
      <c r="K79" s="6"/>
      <c r="L79" s="6"/>
      <c r="M79" s="6"/>
    </row>
    <row r="80" spans="1:13" x14ac:dyDescent="0.2">
      <c r="A80" s="7"/>
      <c r="F80" s="6"/>
      <c r="G80" s="6"/>
      <c r="H80" s="6"/>
      <c r="I80" s="6"/>
      <c r="J80" s="6"/>
      <c r="K80" s="6"/>
      <c r="L80" s="6"/>
      <c r="M80" s="6"/>
    </row>
    <row r="81" spans="1:13" x14ac:dyDescent="0.2">
      <c r="A81" s="7"/>
      <c r="F81" s="6"/>
      <c r="G81" s="6"/>
      <c r="H81" s="6"/>
      <c r="I81" s="6"/>
      <c r="J81" s="6"/>
      <c r="K81" s="6"/>
      <c r="L81" s="6"/>
      <c r="M81" s="6"/>
    </row>
    <row r="82" spans="1:13" x14ac:dyDescent="0.2">
      <c r="A82" s="7"/>
      <c r="F82" s="6"/>
      <c r="G82" s="6"/>
      <c r="H82" s="6"/>
      <c r="I82" s="6"/>
      <c r="J82" s="6"/>
      <c r="K82" s="6"/>
      <c r="L82" s="6"/>
      <c r="M82" s="6"/>
    </row>
    <row r="83" spans="1:13" x14ac:dyDescent="0.2">
      <c r="A83" s="7"/>
      <c r="F83" s="6"/>
      <c r="G83" s="6"/>
      <c r="H83" s="6"/>
      <c r="I83" s="6"/>
      <c r="J83" s="6"/>
      <c r="K83" s="6"/>
      <c r="L83" s="6"/>
      <c r="M83" s="6"/>
    </row>
    <row r="84" spans="1:13" x14ac:dyDescent="0.2">
      <c r="A84" s="7"/>
      <c r="F84" s="6"/>
      <c r="G84" s="6"/>
      <c r="H84" s="6"/>
      <c r="I84" s="6"/>
      <c r="J84" s="6"/>
      <c r="K84" s="6"/>
      <c r="L84" s="6"/>
      <c r="M84" s="6"/>
    </row>
    <row r="85" spans="1:13" x14ac:dyDescent="0.2">
      <c r="A85" s="7"/>
      <c r="F85" s="6"/>
      <c r="G85" s="6"/>
      <c r="H85" s="6"/>
      <c r="I85" s="6"/>
      <c r="J85" s="6"/>
      <c r="K85" s="6"/>
      <c r="L85" s="6"/>
      <c r="M85" s="6"/>
    </row>
    <row r="86" spans="1:13" x14ac:dyDescent="0.2">
      <c r="A86" s="7"/>
      <c r="F86" s="6"/>
      <c r="G86" s="6"/>
      <c r="H86" s="6"/>
      <c r="I86" s="6"/>
      <c r="J86" s="6"/>
      <c r="K86" s="6"/>
      <c r="L86" s="6"/>
      <c r="M86" s="6"/>
    </row>
    <row r="87" spans="1:13" x14ac:dyDescent="0.2">
      <c r="A87" s="7"/>
      <c r="F87" s="6"/>
      <c r="G87" s="6"/>
      <c r="H87" s="6"/>
      <c r="I87" s="6"/>
      <c r="J87" s="6"/>
      <c r="K87" s="6"/>
      <c r="L87" s="6"/>
      <c r="M87" s="6"/>
    </row>
    <row r="88" spans="1:13" x14ac:dyDescent="0.2">
      <c r="A88" s="7"/>
      <c r="F88" s="6"/>
      <c r="G88" s="6"/>
      <c r="H88" s="6"/>
      <c r="I88" s="6"/>
      <c r="J88" s="6"/>
      <c r="K88" s="6"/>
      <c r="L88" s="6"/>
      <c r="M88" s="6"/>
    </row>
    <row r="89" spans="1:13" x14ac:dyDescent="0.2">
      <c r="A89" s="7"/>
      <c r="F89" s="6"/>
      <c r="G89" s="6"/>
      <c r="H89" s="6"/>
      <c r="I89" s="6"/>
      <c r="J89" s="6"/>
      <c r="K89" s="6"/>
      <c r="L89" s="6"/>
      <c r="M89" s="6"/>
    </row>
    <row r="90" spans="1:13" x14ac:dyDescent="0.2">
      <c r="A90" s="7"/>
      <c r="F90" s="6"/>
      <c r="G90" s="6"/>
      <c r="H90" s="6"/>
      <c r="I90" s="6"/>
      <c r="J90" s="6"/>
      <c r="K90" s="6"/>
      <c r="L90" s="6"/>
      <c r="M90" s="6"/>
    </row>
    <row r="91" spans="1:13" x14ac:dyDescent="0.2">
      <c r="A91" s="7"/>
      <c r="F91" s="6"/>
      <c r="G91" s="6"/>
      <c r="H91" s="6"/>
      <c r="I91" s="6"/>
      <c r="J91" s="6"/>
      <c r="K91" s="6"/>
      <c r="L91" s="6"/>
      <c r="M91" s="6"/>
    </row>
    <row r="92" spans="1:13" x14ac:dyDescent="0.2">
      <c r="A92" s="7"/>
      <c r="F92" s="6"/>
      <c r="G92" s="6"/>
      <c r="H92" s="6"/>
      <c r="I92" s="6"/>
      <c r="J92" s="6"/>
      <c r="K92" s="6"/>
      <c r="L92" s="6"/>
      <c r="M92" s="6"/>
    </row>
    <row r="93" spans="1:13" x14ac:dyDescent="0.2">
      <c r="A93" s="7"/>
      <c r="F93" s="6"/>
      <c r="G93" s="6"/>
      <c r="H93" s="6"/>
      <c r="I93" s="6"/>
      <c r="J93" s="6"/>
      <c r="K93" s="6"/>
      <c r="L93" s="6"/>
      <c r="M93" s="6"/>
    </row>
    <row r="94" spans="1:13" x14ac:dyDescent="0.2">
      <c r="A94" s="7"/>
      <c r="F94" s="6"/>
      <c r="G94" s="6"/>
      <c r="H94" s="6"/>
      <c r="I94" s="6"/>
      <c r="J94" s="6"/>
      <c r="K94" s="6"/>
      <c r="L94" s="6"/>
      <c r="M94" s="6"/>
    </row>
    <row r="95" spans="1:13" x14ac:dyDescent="0.2">
      <c r="A95" s="7"/>
      <c r="F95" s="6"/>
      <c r="G95" s="6"/>
      <c r="H95" s="6"/>
      <c r="I95" s="6"/>
      <c r="J95" s="6"/>
      <c r="K95" s="6"/>
      <c r="L95" s="6"/>
      <c r="M95" s="6"/>
    </row>
    <row r="96" spans="1:13" x14ac:dyDescent="0.2">
      <c r="A96" s="7"/>
      <c r="F96" s="6"/>
      <c r="G96" s="6"/>
      <c r="H96" s="6"/>
      <c r="I96" s="6"/>
      <c r="J96" s="6"/>
      <c r="K96" s="6"/>
      <c r="L96" s="6"/>
      <c r="M96" s="6"/>
    </row>
    <row r="97" spans="1:13" x14ac:dyDescent="0.2">
      <c r="A97" s="7"/>
      <c r="F97" s="6"/>
      <c r="G97" s="6"/>
      <c r="H97" s="6"/>
      <c r="I97" s="6"/>
      <c r="J97" s="6"/>
      <c r="K97" s="6"/>
      <c r="L97" s="6"/>
      <c r="M97" s="6"/>
    </row>
    <row r="98" spans="1:13" x14ac:dyDescent="0.2">
      <c r="A98" s="7"/>
      <c r="F98" s="6"/>
      <c r="G98" s="6"/>
      <c r="H98" s="6"/>
      <c r="I98" s="6"/>
      <c r="J98" s="6"/>
      <c r="K98" s="6"/>
      <c r="L98" s="6"/>
      <c r="M98" s="6"/>
    </row>
    <row r="99" spans="1:13" x14ac:dyDescent="0.2">
      <c r="A99" s="7"/>
      <c r="F99" s="6"/>
      <c r="G99" s="6"/>
      <c r="H99" s="6"/>
      <c r="I99" s="6"/>
      <c r="J99" s="6"/>
      <c r="K99" s="6"/>
      <c r="L99" s="6"/>
      <c r="M99" s="6"/>
    </row>
    <row r="100" spans="1:13" x14ac:dyDescent="0.2">
      <c r="A100" s="7"/>
      <c r="F100" s="6"/>
      <c r="G100" s="6"/>
      <c r="H100" s="6"/>
      <c r="I100" s="6"/>
      <c r="J100" s="6"/>
      <c r="K100" s="6"/>
      <c r="L100" s="6"/>
      <c r="M100" s="6"/>
    </row>
    <row r="101" spans="1:13" x14ac:dyDescent="0.2">
      <c r="A101" s="7"/>
      <c r="F101" s="6"/>
      <c r="G101" s="6"/>
      <c r="H101" s="6"/>
      <c r="I101" s="6"/>
      <c r="J101" s="6"/>
      <c r="K101" s="6"/>
      <c r="L101" s="6"/>
      <c r="M101" s="6"/>
    </row>
    <row r="102" spans="1:13" x14ac:dyDescent="0.2">
      <c r="A102" s="7"/>
      <c r="F102" s="6"/>
      <c r="G102" s="6"/>
      <c r="H102" s="6"/>
      <c r="I102" s="6"/>
      <c r="J102" s="6"/>
      <c r="K102" s="6"/>
      <c r="L102" s="6"/>
      <c r="M102" s="6"/>
    </row>
    <row r="103" spans="1:13" x14ac:dyDescent="0.2">
      <c r="A103" s="7"/>
      <c r="F103" s="6"/>
      <c r="G103" s="6"/>
      <c r="H103" s="6"/>
      <c r="I103" s="6"/>
      <c r="J103" s="6"/>
      <c r="K103" s="6"/>
      <c r="L103" s="6"/>
      <c r="M103" s="6"/>
    </row>
    <row r="104" spans="1:13" x14ac:dyDescent="0.2">
      <c r="A104" s="7"/>
      <c r="F104" s="6"/>
      <c r="G104" s="6"/>
      <c r="H104" s="6"/>
      <c r="I104" s="6"/>
      <c r="J104" s="6"/>
      <c r="K104" s="6"/>
      <c r="L104" s="6"/>
      <c r="M104" s="6"/>
    </row>
    <row r="105" spans="1:13" x14ac:dyDescent="0.2">
      <c r="A105" s="7"/>
      <c r="F105" s="6"/>
      <c r="G105" s="6"/>
      <c r="H105" s="6"/>
      <c r="I105" s="6"/>
      <c r="J105" s="6"/>
      <c r="K105" s="6"/>
      <c r="L105" s="6"/>
      <c r="M105" s="6"/>
    </row>
    <row r="106" spans="1:13" x14ac:dyDescent="0.2">
      <c r="A106" s="7"/>
      <c r="F106" s="6"/>
      <c r="G106" s="6"/>
      <c r="H106" s="6"/>
      <c r="I106" s="6"/>
      <c r="J106" s="6"/>
      <c r="K106" s="6"/>
      <c r="L106" s="6"/>
      <c r="M106" s="6"/>
    </row>
    <row r="107" spans="1:13" x14ac:dyDescent="0.2">
      <c r="A107" s="7"/>
      <c r="F107" s="6"/>
      <c r="G107" s="6"/>
      <c r="H107" s="6"/>
      <c r="I107" s="6"/>
      <c r="J107" s="6"/>
      <c r="K107" s="6"/>
      <c r="L107" s="6"/>
      <c r="M107" s="6"/>
    </row>
    <row r="108" spans="1:13" x14ac:dyDescent="0.2">
      <c r="A108" s="7"/>
      <c r="F108" s="6"/>
      <c r="G108" s="6"/>
      <c r="H108" s="6"/>
      <c r="I108" s="6"/>
      <c r="J108" s="6"/>
      <c r="K108" s="6"/>
      <c r="L108" s="6"/>
      <c r="M108" s="6"/>
    </row>
    <row r="109" spans="1:13" x14ac:dyDescent="0.2">
      <c r="A109" s="7"/>
      <c r="F109" s="6"/>
      <c r="G109" s="6"/>
      <c r="H109" s="6"/>
      <c r="I109" s="6"/>
      <c r="J109" s="6"/>
      <c r="K109" s="6"/>
      <c r="L109" s="6"/>
      <c r="M109" s="6"/>
    </row>
    <row r="110" spans="1:13" x14ac:dyDescent="0.2">
      <c r="A110" s="7"/>
      <c r="F110" s="6"/>
      <c r="G110" s="6"/>
      <c r="H110" s="6"/>
      <c r="I110" s="6"/>
      <c r="J110" s="6"/>
      <c r="K110" s="6"/>
      <c r="L110" s="6"/>
      <c r="M110" s="6"/>
    </row>
    <row r="111" spans="1:13" x14ac:dyDescent="0.2">
      <c r="A111" s="7"/>
      <c r="F111" s="6"/>
      <c r="G111" s="6"/>
      <c r="H111" s="6"/>
      <c r="I111" s="6"/>
      <c r="J111" s="6"/>
      <c r="K111" s="6"/>
      <c r="L111" s="6"/>
      <c r="M111" s="6"/>
    </row>
    <row r="112" spans="1:13" x14ac:dyDescent="0.2">
      <c r="A112" s="7"/>
    </row>
    <row r="113" spans="1:1" x14ac:dyDescent="0.2">
      <c r="A113" s="7"/>
    </row>
    <row r="114" spans="1:1" x14ac:dyDescent="0.2">
      <c r="A114" s="7"/>
    </row>
    <row r="115" spans="1:1" x14ac:dyDescent="0.2">
      <c r="A115" s="7"/>
    </row>
    <row r="116" spans="1:1" x14ac:dyDescent="0.2">
      <c r="A116" s="7"/>
    </row>
    <row r="117" spans="1:1" x14ac:dyDescent="0.2">
      <c r="A117" s="7"/>
    </row>
    <row r="118" spans="1:1" x14ac:dyDescent="0.2">
      <c r="A118" s="7"/>
    </row>
    <row r="119" spans="1:1" x14ac:dyDescent="0.2">
      <c r="A119" s="7"/>
    </row>
    <row r="120" spans="1:1" x14ac:dyDescent="0.2">
      <c r="A120" s="7"/>
    </row>
    <row r="121" spans="1:1" x14ac:dyDescent="0.2">
      <c r="A121" s="7"/>
    </row>
    <row r="122" spans="1:1" x14ac:dyDescent="0.2">
      <c r="A122" s="7"/>
    </row>
    <row r="123" spans="1:1" x14ac:dyDescent="0.2">
      <c r="A123" s="7"/>
    </row>
    <row r="124" spans="1:1" x14ac:dyDescent="0.2">
      <c r="A124" s="7"/>
    </row>
    <row r="125" spans="1:1" x14ac:dyDescent="0.2">
      <c r="A125" s="7"/>
    </row>
    <row r="126" spans="1:1" x14ac:dyDescent="0.2">
      <c r="A126" s="7"/>
    </row>
    <row r="127" spans="1:1" x14ac:dyDescent="0.2">
      <c r="A127" s="7"/>
    </row>
    <row r="128" spans="1:1" x14ac:dyDescent="0.2">
      <c r="A128" s="7"/>
    </row>
    <row r="129" spans="1:1" x14ac:dyDescent="0.2">
      <c r="A129" s="7"/>
    </row>
    <row r="130" spans="1:1" x14ac:dyDescent="0.2">
      <c r="A130" s="7"/>
    </row>
    <row r="131" spans="1:1" x14ac:dyDescent="0.2">
      <c r="A131" s="7"/>
    </row>
    <row r="132" spans="1:1" x14ac:dyDescent="0.2">
      <c r="A132" s="7"/>
    </row>
    <row r="133" spans="1:1" x14ac:dyDescent="0.2">
      <c r="A133" s="7"/>
    </row>
    <row r="134" spans="1:1" x14ac:dyDescent="0.2">
      <c r="A134" s="7"/>
    </row>
    <row r="135" spans="1:1" x14ac:dyDescent="0.2">
      <c r="A135" s="7"/>
    </row>
    <row r="136" spans="1:1" x14ac:dyDescent="0.2">
      <c r="A136" s="7"/>
    </row>
    <row r="137" spans="1:1" x14ac:dyDescent="0.2">
      <c r="A137" s="7"/>
    </row>
    <row r="138" spans="1:1" x14ac:dyDescent="0.2">
      <c r="A138" s="7"/>
    </row>
    <row r="139" spans="1:1" x14ac:dyDescent="0.2">
      <c r="A139" s="7"/>
    </row>
    <row r="140" spans="1:1" x14ac:dyDescent="0.2">
      <c r="A140" s="7"/>
    </row>
    <row r="141" spans="1:1" x14ac:dyDescent="0.2">
      <c r="A141" s="7"/>
    </row>
    <row r="142" spans="1:1" x14ac:dyDescent="0.2">
      <c r="A142" s="7"/>
    </row>
    <row r="143" spans="1:1" x14ac:dyDescent="0.2">
      <c r="A143" s="7"/>
    </row>
    <row r="144" spans="1:1" x14ac:dyDescent="0.2">
      <c r="A144" s="7"/>
    </row>
    <row r="145" spans="1:1" x14ac:dyDescent="0.2">
      <c r="A145" s="7"/>
    </row>
    <row r="146" spans="1:1" x14ac:dyDescent="0.2">
      <c r="A146" s="7"/>
    </row>
    <row r="147" spans="1:1" x14ac:dyDescent="0.2">
      <c r="A147" s="7"/>
    </row>
    <row r="148" spans="1:1" x14ac:dyDescent="0.2">
      <c r="A148" s="7"/>
    </row>
    <row r="149" spans="1:1" x14ac:dyDescent="0.2">
      <c r="A149" s="7"/>
    </row>
  </sheetData>
  <sheetProtection password="829D" sheet="1" objects="1" scenarios="1"/>
  <autoFilter ref="A11:A61"/>
  <mergeCells count="4">
    <mergeCell ref="B6:E6"/>
    <mergeCell ref="B7:E7"/>
    <mergeCell ref="B8:E8"/>
    <mergeCell ref="B9:E9"/>
  </mergeCells>
  <conditionalFormatting sqref="C12:E61">
    <cfRule type="cellIs" dxfId="2" priority="3" stopIfTrue="1" operator="greaterThan">
      <formula>700</formula>
    </cfRule>
  </conditionalFormatting>
  <conditionalFormatting sqref="C13:C15">
    <cfRule type="cellIs" dxfId="1" priority="1" stopIfTrue="1" operator="greaterThan">
      <formula>700</formula>
    </cfRule>
    <cfRule type="expression" dxfId="0" priority="2">
      <formula>"&gt;700"</formula>
    </cfRule>
  </conditionalFormatting>
  <pageMargins left="0.70866141732283472" right="0.70866141732283472" top="0.78740157480314965" bottom="0.78740157480314965" header="0.31496062992125984" footer="0.31496062992125984"/>
  <pageSetup paperSize="9" scale="83" orientation="portrait" r:id="rId1"/>
  <headerFooter>
    <oddHeader>&amp;R&amp;G</oddHeader>
    <oddFooter>&amp;LDE-UZ 102, annex 4b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3</vt:i4>
      </vt:variant>
    </vt:vector>
  </HeadingPairs>
  <TitlesOfParts>
    <vt:vector size="6" baseType="lpstr">
      <vt:lpstr>Components</vt:lpstr>
      <vt:lpstr>VOC-total</vt:lpstr>
      <vt:lpstr>SVOC-total</vt:lpstr>
      <vt:lpstr>Components!Druckbereich</vt:lpstr>
      <vt:lpstr>'SVOC-total'!Druckbereich</vt:lpstr>
      <vt:lpstr>'VOC-total'!Druckbereich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2019-03-21T14:03:41Z</cp:lastPrinted>
  <dcterms:created xsi:type="dcterms:W3CDTF">2010-01-28T08:08:07Z</dcterms:created>
  <dcterms:modified xsi:type="dcterms:W3CDTF">2019-03-22T12:47:20Z</dcterms:modified>
</cp:coreProperties>
</file>